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9"/>
  </bookViews>
  <sheets>
    <sheet name="Сведения с нарастающим итогом" sheetId="1" r:id="rId1"/>
    <sheet name="Январь" sheetId="2" r:id="rId2"/>
    <sheet name="Февраль" sheetId="3" r:id="rId3"/>
    <sheet name="Март" sheetId="4" r:id="rId4"/>
    <sheet name="Апрель" sheetId="5" r:id="rId5"/>
    <sheet name="Май" sheetId="6" r:id="rId6"/>
    <sheet name="Июнь" sheetId="7" r:id="rId7"/>
    <sheet name="Июль" sheetId="8" r:id="rId8"/>
    <sheet name="Август" sheetId="9" r:id="rId9"/>
    <sheet name="Сентябрь" sheetId="10" r:id="rId10"/>
    <sheet name="Октябрь" sheetId="11" r:id="rId11"/>
    <sheet name="Ноябрь" sheetId="12" r:id="rId12"/>
    <sheet name="Декабрь" sheetId="13" r:id="rId13"/>
  </sheets>
  <calcPr calcId="114210"/>
</workbook>
</file>

<file path=xl/calcChain.xml><?xml version="1.0" encoding="utf-8"?>
<calcChain xmlns="http://schemas.openxmlformats.org/spreadsheetml/2006/main">
  <c r="Q7" i="1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I41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F41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Q6"/>
  <c r="P6"/>
  <c r="O6"/>
  <c r="N6"/>
  <c r="M6"/>
  <c r="L6"/>
  <c r="K6"/>
  <c r="J6"/>
  <c r="I6"/>
  <c r="H6"/>
  <c r="G6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E7"/>
  <c r="E8"/>
  <c r="E11"/>
  <c r="E12"/>
  <c r="E15"/>
  <c r="E16"/>
  <c r="E19"/>
  <c r="E20"/>
  <c r="E23"/>
  <c r="E24"/>
  <c r="E27"/>
  <c r="E28"/>
  <c r="E31"/>
  <c r="E32"/>
  <c r="E35"/>
  <c r="E36"/>
  <c r="E39"/>
  <c r="E40"/>
  <c r="E29"/>
  <c r="E41"/>
  <c r="E25"/>
  <c r="E13"/>
  <c r="E9"/>
  <c r="E38"/>
  <c r="E34"/>
  <c r="E26"/>
  <c r="E22"/>
  <c r="E18"/>
  <c r="E14"/>
  <c r="E10"/>
  <c r="E30"/>
  <c r="E37"/>
  <c r="E33"/>
  <c r="E21"/>
  <c r="E17"/>
  <c r="E6"/>
</calcChain>
</file>

<file path=xl/sharedStrings.xml><?xml version="1.0" encoding="utf-8"?>
<sst xmlns="http://schemas.openxmlformats.org/spreadsheetml/2006/main" count="1077" uniqueCount="102">
  <si>
    <t>№ 
п/п</t>
  </si>
  <si>
    <t>Проверено граждан Всего:</t>
  </si>
  <si>
    <t>5</t>
  </si>
  <si>
    <t>6</t>
  </si>
  <si>
    <t>9</t>
  </si>
  <si>
    <t>ст. 18.8 (нарушение ИГ и ЛБГ правил въезда в РФ либо режима пребывания)</t>
  </si>
  <si>
    <t>ст. 18.10 (незаконное осуществление трудовой деятельности ИГ и ЛБГ в РФ)</t>
  </si>
  <si>
    <t>ст. 18.15 (незаконное привлечение к трудовой деятельности в РФ ИГ и ЛБГ)</t>
  </si>
  <si>
    <t>о выдворении ИГ и ЛБГ с помещением в спецприёмник</t>
  </si>
  <si>
    <t>о самостоятельном контролируемом выезде ИГ и ЛБГ</t>
  </si>
  <si>
    <t>муниципальных служащих</t>
  </si>
  <si>
    <t>УВДТ (транспортная полиция)</t>
  </si>
  <si>
    <t>казачества</t>
  </si>
  <si>
    <t xml:space="preserve">ТОС, квартальных </t>
  </si>
  <si>
    <t xml:space="preserve"> ИГ и ЛБГ</t>
  </si>
  <si>
    <t>в том числе</t>
  </si>
  <si>
    <t>1.1</t>
  </si>
  <si>
    <t>из них</t>
  </si>
  <si>
    <t>2</t>
  </si>
  <si>
    <t>2.1</t>
  </si>
  <si>
    <t>2.2</t>
  </si>
  <si>
    <t>3</t>
  </si>
  <si>
    <t>4</t>
  </si>
  <si>
    <t>7.1</t>
  </si>
  <si>
    <t>ст. 18.17 (несоблюдение работодателем установленных в отношении
 ИГ и ЛБГ ограничений на отдельные виды деятельности)</t>
  </si>
  <si>
    <t>8.1</t>
  </si>
  <si>
    <t>в отношении ИГ и ЛБГ (всего)</t>
  </si>
  <si>
    <t>ст. 18.16 (нарушение правил привлечениея ИГ и ЛБГ к трудовой деятельности на торговых объектах)</t>
  </si>
  <si>
    <t xml:space="preserve">в том 
числе
</t>
  </si>
  <si>
    <t>ст. 18.11 (нарушение миграционных правил)</t>
  </si>
  <si>
    <t>ст. 18.12 (нарушение беженцами или вынужденными переселенцами правил 
пребывания (проживания) в РФ)</t>
  </si>
  <si>
    <t>ст. 18.20 (нарушение ИГ или ЛБГ срока обращения за выдачей патента)</t>
  </si>
  <si>
    <t>административное выдворение</t>
  </si>
  <si>
    <t>контролируемый самостоятельный выезд</t>
  </si>
  <si>
    <t>частных домовладений, квартир</t>
  </si>
  <si>
    <t>объектов гостиничного и санаторно-курортного сектора</t>
  </si>
  <si>
    <t>в отношении должностных и (или) юридических лиц (всего)</t>
  </si>
  <si>
    <t>СВЕДЕНИЯ</t>
  </si>
  <si>
    <t>Наименование показателя</t>
  </si>
  <si>
    <t>Результат</t>
  </si>
  <si>
    <t>Отработано мест возможного нахождения ИГ и ЛБГ</t>
  </si>
  <si>
    <t>иных объектов</t>
  </si>
  <si>
    <t>2.3</t>
  </si>
  <si>
    <t>6.1.1</t>
  </si>
  <si>
    <t>6.1.2</t>
  </si>
  <si>
    <t>7.2</t>
  </si>
  <si>
    <t>8.2</t>
  </si>
  <si>
    <t>о результатах работы межведомственной рабочей группы 
в муниципальном образовани_____________________________________</t>
  </si>
  <si>
    <t>Направлено информций в правоохранительные органы</t>
  </si>
  <si>
    <t>членов народных дружин и общественных объединений правоохранительной  направленности</t>
  </si>
  <si>
    <t>территориальных УВД-ОВД (полиция)</t>
  </si>
  <si>
    <t xml:space="preserve">Получено информаций от общественности (ТОС, квартальные и т.д.) </t>
  </si>
  <si>
    <t>Принято решений судами о выдворении ИГ и ЛБГ за пределы РФ (всего)</t>
  </si>
  <si>
    <t>Выдворено ИГ и ЛБГ за пределы РФ (всего)</t>
  </si>
  <si>
    <t xml:space="preserve">Всего задействовано сотрудников </t>
  </si>
  <si>
    <t>ст. 18.9 (нарушение должностным лицом правил пребывания ИГ и ЛБГ в РФ)</t>
  </si>
  <si>
    <t>10.1</t>
  </si>
  <si>
    <t>10.2</t>
  </si>
  <si>
    <t>10.3</t>
  </si>
  <si>
    <t>10.4</t>
  </si>
  <si>
    <t>10.5</t>
  </si>
  <si>
    <t>10.6</t>
  </si>
  <si>
    <t>Количество проведенных рейдовых мероприятий</t>
  </si>
  <si>
    <t>Оказано содействие в выявлении преступлений, предусмотренных статьями 322, 322.1, 322.2, 322.3 УК РФ</t>
  </si>
  <si>
    <t>Всего составлено протоколов об административных правонарушениях за нарушения миграционного законодательства</t>
  </si>
  <si>
    <t xml:space="preserve">Иные составы </t>
  </si>
  <si>
    <t>6.1.</t>
  </si>
  <si>
    <t>6.1.3</t>
  </si>
  <si>
    <t>6.1.4</t>
  </si>
  <si>
    <t>6.1.5</t>
  </si>
  <si>
    <t>6.2</t>
  </si>
  <si>
    <t>6.2.1</t>
  </si>
  <si>
    <t>6.2.2</t>
  </si>
  <si>
    <t>6.2.3</t>
  </si>
  <si>
    <t>6.2.4</t>
  </si>
  <si>
    <t>6.3</t>
  </si>
  <si>
    <t>Нарастающий
итог</t>
  </si>
  <si>
    <t>Янврь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</si>
  <si>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</si>
  <si>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</si>
  <si>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</si>
  <si>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</si>
  <si>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</si>
  <si>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</si>
  <si>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</si>
  <si>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</si>
  <si>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</si>
  <si>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</si>
  <si>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</si>
  <si>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за январь 2018 года
</t>
  </si>
  <si>
    <t xml:space="preserve">за февраль 2018 года
</t>
  </si>
  <si>
    <t xml:space="preserve">за март 2018 года
</t>
  </si>
  <si>
    <t xml:space="preserve">за апрель 2018 года
</t>
  </si>
  <si>
    <t xml:space="preserve">за май 2018 года
</t>
  </si>
  <si>
    <t xml:space="preserve">за июнь 2018 года
</t>
  </si>
  <si>
    <t xml:space="preserve">за июль 2018 года
</t>
  </si>
  <si>
    <t xml:space="preserve">за август 2018 года
</t>
  </si>
  <si>
    <t xml:space="preserve">за сентябрь 2018 года
</t>
  </si>
  <si>
    <t xml:space="preserve">за октябрь 2018 года
</t>
  </si>
  <si>
    <t xml:space="preserve">за ноябрь 2018 года
</t>
  </si>
  <si>
    <t xml:space="preserve">за декабрь 2018 года
</t>
  </si>
  <si>
    <t>о результатах работы межведомственной рабочей группы 
в муниципальном образовани Щербиновский район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</si>
</sst>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/>
    </xf>
    <xf numFmtId="1" fontId="5" fillId="2" borderId="8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5" fillId="2" borderId="11" xfId="0" applyNumberFormat="1" applyFont="1" applyFill="1" applyBorder="1" applyAlignment="1">
      <alignment horizontal="center"/>
    </xf>
    <xf numFmtId="1" fontId="5" fillId="2" borderId="12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0" fontId="6" fillId="2" borderId="13" xfId="0" applyFont="1" applyFill="1" applyBorder="1" applyAlignment="1"/>
    <xf numFmtId="0" fontId="6" fillId="2" borderId="14" xfId="0" applyFont="1" applyFill="1" applyBorder="1" applyAlignment="1"/>
    <xf numFmtId="0" fontId="6" fillId="2" borderId="15" xfId="0" applyFont="1" applyFill="1" applyBorder="1" applyAlignment="1"/>
    <xf numFmtId="0" fontId="2" fillId="0" borderId="0" xfId="0" applyFont="1" applyAlignment="1">
      <alignment horizontal="center" vertical="center"/>
    </xf>
    <xf numFmtId="0" fontId="6" fillId="2" borderId="16" xfId="0" applyFont="1" applyFill="1" applyBorder="1"/>
    <xf numFmtId="0" fontId="1" fillId="2" borderId="1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0" fontId="6" fillId="2" borderId="17" xfId="0" applyFont="1" applyFill="1" applyBorder="1"/>
    <xf numFmtId="49" fontId="1" fillId="2" borderId="18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left"/>
    </xf>
    <xf numFmtId="0" fontId="1" fillId="0" borderId="19" xfId="0" applyFont="1" applyBorder="1"/>
    <xf numFmtId="0" fontId="6" fillId="2" borderId="19" xfId="0" applyFont="1" applyFill="1" applyBorder="1"/>
    <xf numFmtId="0" fontId="1" fillId="0" borderId="21" xfId="0" applyFont="1" applyBorder="1"/>
    <xf numFmtId="0" fontId="1" fillId="2" borderId="3" xfId="0" applyNumberFormat="1" applyFont="1" applyFill="1" applyBorder="1" applyAlignment="1">
      <alignment horizontal="left"/>
    </xf>
    <xf numFmtId="1" fontId="5" fillId="2" borderId="22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/>
    </xf>
    <xf numFmtId="0" fontId="1" fillId="2" borderId="23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/>
    </xf>
    <xf numFmtId="0" fontId="1" fillId="2" borderId="19" xfId="0" applyFont="1" applyFill="1" applyBorder="1" applyAlignment="1">
      <alignment vertical="center" wrapText="1"/>
    </xf>
    <xf numFmtId="0" fontId="1" fillId="2" borderId="24" xfId="0" applyFont="1" applyFill="1" applyBorder="1" applyAlignment="1">
      <alignment horizontal="left" vertical="center" wrapText="1"/>
    </xf>
    <xf numFmtId="0" fontId="1" fillId="2" borderId="24" xfId="0" applyFont="1" applyFill="1" applyBorder="1" applyAlignment="1">
      <alignment vertical="center" wrapText="1"/>
    </xf>
    <xf numFmtId="1" fontId="5" fillId="2" borderId="25" xfId="0" applyNumberFormat="1" applyFont="1" applyFill="1" applyBorder="1" applyAlignment="1">
      <alignment horizontal="center"/>
    </xf>
    <xf numFmtId="49" fontId="1" fillId="2" borderId="31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/>
    </xf>
    <xf numFmtId="0" fontId="6" fillId="2" borderId="39" xfId="0" applyFont="1" applyFill="1" applyBorder="1" applyAlignment="1">
      <alignment horizontal="left"/>
    </xf>
    <xf numFmtId="0" fontId="6" fillId="2" borderId="40" xfId="0" applyFont="1" applyFill="1" applyBorder="1" applyAlignment="1">
      <alignment horizontal="left"/>
    </xf>
    <xf numFmtId="0" fontId="6" fillId="2" borderId="20" xfId="0" applyFont="1" applyFill="1" applyBorder="1" applyAlignment="1">
      <alignment horizontal="left"/>
    </xf>
    <xf numFmtId="0" fontId="6" fillId="2" borderId="24" xfId="0" applyFont="1" applyFill="1" applyBorder="1" applyAlignment="1">
      <alignment horizontal="left"/>
    </xf>
    <xf numFmtId="0" fontId="6" fillId="2" borderId="41" xfId="0" applyFont="1" applyFill="1" applyBorder="1" applyAlignment="1">
      <alignment horizontal="left"/>
    </xf>
    <xf numFmtId="0" fontId="6" fillId="2" borderId="33" xfId="0" applyFont="1" applyFill="1" applyBorder="1" applyAlignment="1">
      <alignment horizontal="left"/>
    </xf>
    <xf numFmtId="0" fontId="6" fillId="2" borderId="34" xfId="0" applyFont="1" applyFill="1" applyBorder="1" applyAlignment="1">
      <alignment horizontal="left"/>
    </xf>
    <xf numFmtId="0" fontId="6" fillId="2" borderId="35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/>
    </xf>
    <xf numFmtId="0" fontId="6" fillId="2" borderId="19" xfId="0" applyFont="1" applyFill="1" applyBorder="1" applyAlignment="1">
      <alignment horizontal="left" vertical="center"/>
    </xf>
    <xf numFmtId="0" fontId="6" fillId="2" borderId="38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left"/>
    </xf>
    <xf numFmtId="49" fontId="1" fillId="2" borderId="36" xfId="0" applyNumberFormat="1" applyFont="1" applyFill="1" applyBorder="1" applyAlignment="1">
      <alignment horizontal="left"/>
    </xf>
    <xf numFmtId="0" fontId="6" fillId="2" borderId="14" xfId="0" applyFont="1" applyFill="1" applyBorder="1" applyAlignment="1">
      <alignment horizontal="left"/>
    </xf>
    <xf numFmtId="0" fontId="3" fillId="2" borderId="3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1" fillId="2" borderId="26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left"/>
    </xf>
    <xf numFmtId="0" fontId="1" fillId="2" borderId="23" xfId="0" applyFont="1" applyFill="1" applyBorder="1" applyAlignment="1">
      <alignment horizontal="left"/>
    </xf>
    <xf numFmtId="0" fontId="1" fillId="2" borderId="31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49" fontId="1" fillId="2" borderId="32" xfId="0" applyNumberFormat="1" applyFont="1" applyFill="1" applyBorder="1" applyAlignment="1">
      <alignment horizontal="left" vertical="center"/>
    </xf>
    <xf numFmtId="49" fontId="1" fillId="2" borderId="13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60">
    <dxf>
      <fill>
        <patternFill>
          <bgColor rgb="FFFF0000"/>
        </patternFill>
      </fill>
    </dxf>
    <dxf>
      <fill>
        <patternFill patternType="mediumGray">
          <fgColor rgb="FFFE0000"/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mediumGray">
          <fgColor rgb="FFFE0000"/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mediumGray">
          <fgColor rgb="FFFE0000"/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mediumGray">
          <fgColor rgb="FFFE0000"/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mediumGray">
          <fgColor rgb="FFFE0000"/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mediumGray">
          <fgColor rgb="FFFE0000"/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mediumGray">
          <fgColor rgb="FFFE0000"/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mediumGray">
          <fgColor rgb="FFFE0000"/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mediumGray">
          <fgColor rgb="FFFE0000"/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mediumGray">
          <fgColor rgb="FFFE0000"/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mediumGray">
          <fgColor rgb="FFFE0000"/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mediumGray">
          <fgColor rgb="FFFE0000"/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topLeftCell="A19" zoomScale="85" zoomScaleNormal="85" zoomScalePageLayoutView="115" workbookViewId="0">
      <selection activeCell="E9" sqref="E9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12.28515625" style="2" customWidth="1"/>
    <col min="6" max="206" width="9.140625" style="1"/>
    <col min="207" max="207" width="7.7109375" style="1" customWidth="1"/>
    <col min="208" max="208" width="70.7109375" style="1" customWidth="1"/>
    <col min="209" max="209" width="7.5703125" style="1" customWidth="1"/>
    <col min="210" max="210" width="10.28515625" style="1" customWidth="1"/>
    <col min="211" max="16384" width="9.140625" style="1"/>
  </cols>
  <sheetData>
    <row r="1" spans="1:17" ht="13.5" customHeight="1">
      <c r="A1" s="60" t="s">
        <v>37</v>
      </c>
      <c r="B1" s="60"/>
      <c r="C1" s="60"/>
      <c r="D1" s="60"/>
      <c r="E1" s="60"/>
    </row>
    <row r="2" spans="1:17" ht="24" customHeight="1">
      <c r="A2" s="60" t="s">
        <v>47</v>
      </c>
      <c r="B2" s="60"/>
      <c r="C2" s="60"/>
      <c r="D2" s="60"/>
      <c r="E2" s="60"/>
    </row>
    <row r="3" spans="1:17" ht="15" customHeight="1">
      <c r="A3" s="68"/>
      <c r="B3" s="68"/>
      <c r="C3" s="68"/>
      <c r="D3" s="68"/>
      <c r="E3" s="68"/>
    </row>
    <row r="4" spans="1:17" ht="12" customHeight="1" thickBot="1">
      <c r="A4" s="67"/>
      <c r="B4" s="67"/>
      <c r="C4" s="67"/>
      <c r="D4" s="67"/>
      <c r="E4" s="67"/>
    </row>
    <row r="5" spans="1:17" ht="32.25" customHeight="1" thickBot="1">
      <c r="A5" s="7" t="s">
        <v>0</v>
      </c>
      <c r="B5" s="61" t="s">
        <v>38</v>
      </c>
      <c r="C5" s="62"/>
      <c r="D5" s="63"/>
      <c r="E5" s="8" t="s">
        <v>76</v>
      </c>
      <c r="F5" s="8" t="s">
        <v>77</v>
      </c>
      <c r="G5" s="8" t="s">
        <v>78</v>
      </c>
      <c r="H5" s="8" t="s">
        <v>79</v>
      </c>
      <c r="I5" s="8" t="s">
        <v>80</v>
      </c>
      <c r="J5" s="8" t="s">
        <v>81</v>
      </c>
      <c r="K5" s="8" t="s">
        <v>82</v>
      </c>
      <c r="L5" s="8" t="s">
        <v>83</v>
      </c>
      <c r="M5" s="8" t="s">
        <v>84</v>
      </c>
      <c r="N5" s="8" t="s">
        <v>85</v>
      </c>
      <c r="O5" s="8" t="s">
        <v>86</v>
      </c>
      <c r="P5" s="8" t="s">
        <v>87</v>
      </c>
      <c r="Q5" s="8" t="s">
        <v>88</v>
      </c>
    </row>
    <row r="6" spans="1:17">
      <c r="A6" s="9">
        <v>1</v>
      </c>
      <c r="B6" s="16" t="s">
        <v>1</v>
      </c>
      <c r="C6" s="18"/>
      <c r="D6" s="17"/>
      <c r="E6" s="13">
        <f>SUM(F6:Q6)</f>
        <v>153</v>
      </c>
      <c r="F6" s="13">
        <f ca="1">Январь!E6</f>
        <v>26</v>
      </c>
      <c r="G6" s="13">
        <f ca="1">Февраль!E6</f>
        <v>23</v>
      </c>
      <c r="H6" s="13">
        <f ca="1">Март!E6</f>
        <v>22</v>
      </c>
      <c r="I6" s="13">
        <f ca="1">Апрель!E6</f>
        <v>26</v>
      </c>
      <c r="J6" s="13">
        <f ca="1">Май!E6</f>
        <v>16</v>
      </c>
      <c r="K6" s="13">
        <f ca="1">Июнь!E6</f>
        <v>14</v>
      </c>
      <c r="L6" s="13">
        <f ca="1">Июль!E6</f>
        <v>15</v>
      </c>
      <c r="M6" s="13">
        <f ca="1">Август!E6</f>
        <v>6</v>
      </c>
      <c r="N6" s="13">
        <f ca="1">Сентябрь!E6</f>
        <v>5</v>
      </c>
      <c r="O6" s="13">
        <f ca="1">Октябрь!E6</f>
        <v>0</v>
      </c>
      <c r="P6" s="13">
        <f ca="1">Ноябрь!E6</f>
        <v>0</v>
      </c>
      <c r="Q6" s="13">
        <f ca="1">Декабрь!E6</f>
        <v>0</v>
      </c>
    </row>
    <row r="7" spans="1:17" ht="16.5" thickBot="1">
      <c r="A7" s="4" t="s">
        <v>16</v>
      </c>
      <c r="B7" s="64" t="s">
        <v>15</v>
      </c>
      <c r="C7" s="65"/>
      <c r="D7" s="23" t="s">
        <v>14</v>
      </c>
      <c r="E7" s="32">
        <f t="shared" ref="E7:E41" si="0">SUM(F7:Q7)</f>
        <v>87</v>
      </c>
      <c r="F7" s="32">
        <f ca="1">Январь!E7</f>
        <v>12</v>
      </c>
      <c r="G7" s="32">
        <f ca="1">Февраль!E7</f>
        <v>12</v>
      </c>
      <c r="H7" s="32">
        <f ca="1">Март!E7</f>
        <v>15</v>
      </c>
      <c r="I7" s="32">
        <f ca="1">Апрель!E7</f>
        <v>18</v>
      </c>
      <c r="J7" s="32">
        <f ca="1">Май!E7</f>
        <v>7</v>
      </c>
      <c r="K7" s="32">
        <f ca="1">Июнь!E7</f>
        <v>7</v>
      </c>
      <c r="L7" s="32">
        <f ca="1">Июль!E7</f>
        <v>9</v>
      </c>
      <c r="M7" s="32">
        <f ca="1">Август!E7</f>
        <v>2</v>
      </c>
      <c r="N7" s="32">
        <f ca="1">Сентябрь!E7</f>
        <v>5</v>
      </c>
      <c r="O7" s="32">
        <f ca="1">Октябрь!E7</f>
        <v>0</v>
      </c>
      <c r="P7" s="32">
        <f ca="1">Ноябрь!E7</f>
        <v>0</v>
      </c>
      <c r="Q7" s="32">
        <f ca="1">Декабрь!E7</f>
        <v>0</v>
      </c>
    </row>
    <row r="8" spans="1:17">
      <c r="A8" s="9" t="s">
        <v>18</v>
      </c>
      <c r="B8" s="56" t="s">
        <v>40</v>
      </c>
      <c r="C8" s="57"/>
      <c r="D8" s="66"/>
      <c r="E8" s="10">
        <f t="shared" si="0"/>
        <v>100</v>
      </c>
      <c r="F8" s="10">
        <f ca="1">Январь!E8</f>
        <v>14</v>
      </c>
      <c r="G8" s="10">
        <f ca="1">Февраль!E8</f>
        <v>11</v>
      </c>
      <c r="H8" s="10">
        <f ca="1">Март!E8</f>
        <v>22</v>
      </c>
      <c r="I8" s="10">
        <f ca="1">Апрель!E8</f>
        <v>23</v>
      </c>
      <c r="J8" s="10">
        <f ca="1">Май!E8</f>
        <v>9</v>
      </c>
      <c r="K8" s="10">
        <f ca="1">Июнь!E8</f>
        <v>7</v>
      </c>
      <c r="L8" s="10">
        <f ca="1">Июль!E8</f>
        <v>5</v>
      </c>
      <c r="M8" s="10">
        <f ca="1">Август!E8</f>
        <v>3</v>
      </c>
      <c r="N8" s="10">
        <f ca="1">Сентябрь!E8</f>
        <v>6</v>
      </c>
      <c r="O8" s="10">
        <f ca="1">Октябрь!E8</f>
        <v>0</v>
      </c>
      <c r="P8" s="10">
        <f ca="1">Ноябрь!E8</f>
        <v>0</v>
      </c>
      <c r="Q8" s="10">
        <f ca="1">Декабрь!E8</f>
        <v>0</v>
      </c>
    </row>
    <row r="9" spans="1:17">
      <c r="A9" s="3" t="s">
        <v>19</v>
      </c>
      <c r="B9" s="41" t="s">
        <v>17</v>
      </c>
      <c r="C9" s="41"/>
      <c r="D9" s="20" t="s">
        <v>34</v>
      </c>
      <c r="E9" s="10">
        <f t="shared" si="0"/>
        <v>99</v>
      </c>
      <c r="F9" s="10">
        <f ca="1">Январь!E9</f>
        <v>14</v>
      </c>
      <c r="G9" s="10">
        <f ca="1">Февраль!E9</f>
        <v>10</v>
      </c>
      <c r="H9" s="10">
        <f ca="1">Март!E9</f>
        <v>22</v>
      </c>
      <c r="I9" s="10">
        <f ca="1">Апрель!E9</f>
        <v>23</v>
      </c>
      <c r="J9" s="10">
        <f ca="1">Май!E9</f>
        <v>9</v>
      </c>
      <c r="K9" s="10">
        <f ca="1">Июнь!E9</f>
        <v>7</v>
      </c>
      <c r="L9" s="10">
        <f ca="1">Июль!E9</f>
        <v>5</v>
      </c>
      <c r="M9" s="10">
        <f ca="1">Август!E9</f>
        <v>3</v>
      </c>
      <c r="N9" s="10">
        <f ca="1">Сентябрь!E9</f>
        <v>6</v>
      </c>
      <c r="O9" s="10">
        <f ca="1">Октябрь!E9</f>
        <v>0</v>
      </c>
      <c r="P9" s="10">
        <f ca="1">Ноябрь!E9</f>
        <v>0</v>
      </c>
      <c r="Q9" s="10">
        <f ca="1">Декабрь!E9</f>
        <v>0</v>
      </c>
    </row>
    <row r="10" spans="1:17">
      <c r="A10" s="3" t="s">
        <v>20</v>
      </c>
      <c r="B10" s="41"/>
      <c r="C10" s="41"/>
      <c r="D10" s="20" t="s">
        <v>35</v>
      </c>
      <c r="E10" s="10">
        <f t="shared" si="0"/>
        <v>0</v>
      </c>
      <c r="F10" s="10">
        <f ca="1">Январь!E10</f>
        <v>0</v>
      </c>
      <c r="G10" s="10">
        <f ca="1">Февраль!E10</f>
        <v>0</v>
      </c>
      <c r="H10" s="10">
        <f ca="1">Март!E10</f>
        <v>0</v>
      </c>
      <c r="I10" s="10">
        <f ca="1">Апрель!E10</f>
        <v>0</v>
      </c>
      <c r="J10" s="10">
        <f ca="1">Май!E10</f>
        <v>0</v>
      </c>
      <c r="K10" s="10">
        <f ca="1">Июнь!E10</f>
        <v>0</v>
      </c>
      <c r="L10" s="10">
        <f ca="1">Июль!E10</f>
        <v>0</v>
      </c>
      <c r="M10" s="10">
        <f ca="1">Август!E10</f>
        <v>0</v>
      </c>
      <c r="N10" s="10">
        <f ca="1">Сентябрь!E10</f>
        <v>0</v>
      </c>
      <c r="O10" s="10">
        <f ca="1">Октябрь!E10</f>
        <v>0</v>
      </c>
      <c r="P10" s="10">
        <f ca="1">Ноябрь!E10</f>
        <v>0</v>
      </c>
      <c r="Q10" s="10">
        <f ca="1">Декабрь!E10</f>
        <v>0</v>
      </c>
    </row>
    <row r="11" spans="1:17" ht="16.5" thickBot="1">
      <c r="A11" s="6" t="s">
        <v>42</v>
      </c>
      <c r="B11" s="42"/>
      <c r="C11" s="42"/>
      <c r="D11" s="24" t="s">
        <v>41</v>
      </c>
      <c r="E11" s="40">
        <f t="shared" si="0"/>
        <v>1</v>
      </c>
      <c r="F11" s="40">
        <f ca="1">Январь!E11</f>
        <v>0</v>
      </c>
      <c r="G11" s="40">
        <f ca="1">Февраль!E11</f>
        <v>1</v>
      </c>
      <c r="H11" s="40">
        <f ca="1">Март!E11</f>
        <v>0</v>
      </c>
      <c r="I11" s="40">
        <f ca="1">Апрель!E11</f>
        <v>0</v>
      </c>
      <c r="J11" s="40">
        <f ca="1">Май!E11</f>
        <v>0</v>
      </c>
      <c r="K11" s="40">
        <f ca="1">Июнь!E11</f>
        <v>0</v>
      </c>
      <c r="L11" s="40">
        <f ca="1">Июль!E11</f>
        <v>0</v>
      </c>
      <c r="M11" s="40">
        <f ca="1">Август!E11</f>
        <v>0</v>
      </c>
      <c r="N11" s="40">
        <f ca="1">Сентябрь!E11</f>
        <v>0</v>
      </c>
      <c r="O11" s="40">
        <f ca="1">Октябрь!E11</f>
        <v>0</v>
      </c>
      <c r="P11" s="40">
        <f ca="1">Ноябрь!E11</f>
        <v>0</v>
      </c>
      <c r="Q11" s="40">
        <f ca="1">Декабрь!E11</f>
        <v>0</v>
      </c>
    </row>
    <row r="12" spans="1:17">
      <c r="A12" s="5" t="s">
        <v>21</v>
      </c>
      <c r="B12" s="47" t="s">
        <v>51</v>
      </c>
      <c r="C12" s="48"/>
      <c r="D12" s="49"/>
      <c r="E12" s="13">
        <f t="shared" si="0"/>
        <v>2</v>
      </c>
      <c r="F12" s="13">
        <f ca="1">Январь!E12</f>
        <v>1</v>
      </c>
      <c r="G12" s="13">
        <f ca="1">Февраль!E12</f>
        <v>0</v>
      </c>
      <c r="H12" s="13">
        <f ca="1">Март!E12</f>
        <v>0</v>
      </c>
      <c r="I12" s="13">
        <f ca="1">Апрель!E12</f>
        <v>0</v>
      </c>
      <c r="J12" s="13">
        <f ca="1">Май!E12</f>
        <v>1</v>
      </c>
      <c r="K12" s="13">
        <f ca="1">Июнь!E12</f>
        <v>0</v>
      </c>
      <c r="L12" s="13">
        <f ca="1">Июль!E12</f>
        <v>0</v>
      </c>
      <c r="M12" s="13">
        <f ca="1">Август!E12</f>
        <v>0</v>
      </c>
      <c r="N12" s="13">
        <f ca="1">Сентябрь!E12</f>
        <v>0</v>
      </c>
      <c r="O12" s="13">
        <f ca="1">Октябрь!E12</f>
        <v>0</v>
      </c>
      <c r="P12" s="13">
        <f ca="1">Ноябрь!E12</f>
        <v>0</v>
      </c>
      <c r="Q12" s="13">
        <f ca="1">Декабрь!E12</f>
        <v>0</v>
      </c>
    </row>
    <row r="13" spans="1:17" ht="16.5" thickBot="1">
      <c r="A13" s="4" t="s">
        <v>22</v>
      </c>
      <c r="B13" s="50" t="s">
        <v>48</v>
      </c>
      <c r="C13" s="51"/>
      <c r="D13" s="52"/>
      <c r="E13" s="32">
        <f t="shared" si="0"/>
        <v>2</v>
      </c>
      <c r="F13" s="32">
        <f ca="1">Январь!E13</f>
        <v>1</v>
      </c>
      <c r="G13" s="32">
        <f ca="1">Февраль!E13</f>
        <v>0</v>
      </c>
      <c r="H13" s="32">
        <f ca="1">Март!E13</f>
        <v>0</v>
      </c>
      <c r="I13" s="32">
        <f ca="1">Апрель!E13</f>
        <v>0</v>
      </c>
      <c r="J13" s="32">
        <f ca="1">Май!E13</f>
        <v>1</v>
      </c>
      <c r="K13" s="32">
        <f ca="1">Июнь!E13</f>
        <v>0</v>
      </c>
      <c r="L13" s="32">
        <f ca="1">Июль!E13</f>
        <v>0</v>
      </c>
      <c r="M13" s="32">
        <f ca="1">Август!E13</f>
        <v>0</v>
      </c>
      <c r="N13" s="32">
        <f ca="1">Сентябрь!E13</f>
        <v>0</v>
      </c>
      <c r="O13" s="32">
        <f ca="1">Октябрь!E13</f>
        <v>0</v>
      </c>
      <c r="P13" s="32">
        <f ca="1">Ноябрь!E13</f>
        <v>0</v>
      </c>
      <c r="Q13" s="32">
        <f ca="1">Декабрь!E13</f>
        <v>0</v>
      </c>
    </row>
    <row r="14" spans="1:17" ht="16.5" thickBot="1">
      <c r="A14" s="22" t="s">
        <v>2</v>
      </c>
      <c r="B14" s="53" t="s">
        <v>63</v>
      </c>
      <c r="C14" s="54"/>
      <c r="D14" s="55"/>
      <c r="E14" s="15">
        <f t="shared" si="0"/>
        <v>1</v>
      </c>
      <c r="F14" s="40">
        <f ca="1">Январь!E14</f>
        <v>0</v>
      </c>
      <c r="G14" s="40">
        <f ca="1">Февраль!E14</f>
        <v>0</v>
      </c>
      <c r="H14" s="40">
        <f ca="1">Март!E14</f>
        <v>0</v>
      </c>
      <c r="I14" s="40">
        <f ca="1">Апрель!E14</f>
        <v>1</v>
      </c>
      <c r="J14" s="40">
        <f ca="1">Май!E14</f>
        <v>0</v>
      </c>
      <c r="K14" s="40">
        <f ca="1">Июнь!E14</f>
        <v>0</v>
      </c>
      <c r="L14" s="40">
        <f ca="1">Июль!E14</f>
        <v>0</v>
      </c>
      <c r="M14" s="40">
        <f ca="1">Август!E14</f>
        <v>0</v>
      </c>
      <c r="N14" s="40">
        <f ca="1">Сентябрь!E14</f>
        <v>0</v>
      </c>
      <c r="O14" s="40">
        <f ca="1">Октябрь!E14</f>
        <v>0</v>
      </c>
      <c r="P14" s="40">
        <f ca="1">Ноябрь!E14</f>
        <v>0</v>
      </c>
      <c r="Q14" s="40">
        <f ca="1">Декабрь!E14</f>
        <v>0</v>
      </c>
    </row>
    <row r="15" spans="1:17">
      <c r="A15" s="9" t="s">
        <v>3</v>
      </c>
      <c r="B15" s="56" t="s">
        <v>64</v>
      </c>
      <c r="C15" s="57"/>
      <c r="D15" s="57"/>
      <c r="E15" s="10">
        <f t="shared" si="0"/>
        <v>38</v>
      </c>
      <c r="F15" s="13">
        <f ca="1">Январь!E15</f>
        <v>8</v>
      </c>
      <c r="G15" s="13">
        <f ca="1">Февраль!E15</f>
        <v>7</v>
      </c>
      <c r="H15" s="13">
        <f ca="1">Март!E15</f>
        <v>4</v>
      </c>
      <c r="I15" s="13">
        <f ca="1">Апрель!E15</f>
        <v>6</v>
      </c>
      <c r="J15" s="13">
        <f ca="1">Май!E15</f>
        <v>6</v>
      </c>
      <c r="K15" s="13">
        <f ca="1">Июнь!E15</f>
        <v>1</v>
      </c>
      <c r="L15" s="13">
        <f ca="1">Июль!E15</f>
        <v>2</v>
      </c>
      <c r="M15" s="13">
        <f ca="1">Август!E15</f>
        <v>2</v>
      </c>
      <c r="N15" s="13">
        <f ca="1">Сентябрь!E15</f>
        <v>2</v>
      </c>
      <c r="O15" s="13">
        <f ca="1">Октябрь!E15</f>
        <v>0</v>
      </c>
      <c r="P15" s="13">
        <f ca="1">Ноябрь!E15</f>
        <v>0</v>
      </c>
      <c r="Q15" s="13">
        <f ca="1">Декабрь!E15</f>
        <v>0</v>
      </c>
    </row>
    <row r="16" spans="1:17">
      <c r="A16" s="33" t="s">
        <v>66</v>
      </c>
      <c r="B16" s="74" t="s">
        <v>17</v>
      </c>
      <c r="C16" s="58" t="s">
        <v>26</v>
      </c>
      <c r="D16" s="59"/>
      <c r="E16" s="10">
        <f t="shared" si="0"/>
        <v>21</v>
      </c>
      <c r="F16" s="10">
        <f ca="1">Январь!E16</f>
        <v>6</v>
      </c>
      <c r="G16" s="10">
        <f ca="1">Февраль!E16</f>
        <v>3</v>
      </c>
      <c r="H16" s="10">
        <f ca="1">Март!E16</f>
        <v>0</v>
      </c>
      <c r="I16" s="10">
        <f ca="1">Апрель!E16</f>
        <v>3</v>
      </c>
      <c r="J16" s="10">
        <f ca="1">Май!E16</f>
        <v>6</v>
      </c>
      <c r="K16" s="10">
        <f ca="1">Июнь!E16</f>
        <v>1</v>
      </c>
      <c r="L16" s="10">
        <f ca="1">Июль!E16</f>
        <v>2</v>
      </c>
      <c r="M16" s="10">
        <f ca="1">Август!E16</f>
        <v>0</v>
      </c>
      <c r="N16" s="10">
        <f ca="1">Сентябрь!E16</f>
        <v>0</v>
      </c>
      <c r="O16" s="10">
        <f ca="1">Октябрь!E16</f>
        <v>0</v>
      </c>
      <c r="P16" s="10">
        <f ca="1">Ноябрь!E16</f>
        <v>0</v>
      </c>
      <c r="Q16" s="10">
        <f ca="1">Декабрь!E16</f>
        <v>0</v>
      </c>
    </row>
    <row r="17" spans="1:17">
      <c r="A17" s="33" t="s">
        <v>43</v>
      </c>
      <c r="B17" s="44"/>
      <c r="C17" s="43" t="s">
        <v>28</v>
      </c>
      <c r="D17" s="35" t="s">
        <v>5</v>
      </c>
      <c r="E17" s="10">
        <f t="shared" si="0"/>
        <v>21</v>
      </c>
      <c r="F17" s="10">
        <f ca="1">Январь!E17</f>
        <v>6</v>
      </c>
      <c r="G17" s="10">
        <f ca="1">Февраль!E17</f>
        <v>3</v>
      </c>
      <c r="H17" s="10">
        <f ca="1">Март!E17</f>
        <v>0</v>
      </c>
      <c r="I17" s="10">
        <f ca="1">Апрель!E17</f>
        <v>3</v>
      </c>
      <c r="J17" s="10">
        <f ca="1">Май!E17</f>
        <v>6</v>
      </c>
      <c r="K17" s="10">
        <f ca="1">Июнь!E17</f>
        <v>1</v>
      </c>
      <c r="L17" s="10">
        <f ca="1">Июль!E17</f>
        <v>2</v>
      </c>
      <c r="M17" s="10">
        <f ca="1">Август!E17</f>
        <v>0</v>
      </c>
      <c r="N17" s="10">
        <f ca="1">Сентябрь!E17</f>
        <v>0</v>
      </c>
      <c r="O17" s="10">
        <f ca="1">Октябрь!E17</f>
        <v>0</v>
      </c>
      <c r="P17" s="10">
        <f ca="1">Ноябрь!E17</f>
        <v>0</v>
      </c>
      <c r="Q17" s="10">
        <f ca="1">Декабрь!E17</f>
        <v>0</v>
      </c>
    </row>
    <row r="18" spans="1:17">
      <c r="A18" s="33" t="s">
        <v>44</v>
      </c>
      <c r="B18" s="44"/>
      <c r="C18" s="44"/>
      <c r="D18" s="36" t="s">
        <v>6</v>
      </c>
      <c r="E18" s="10">
        <f t="shared" si="0"/>
        <v>0</v>
      </c>
      <c r="F18" s="10">
        <f ca="1">Январь!E18</f>
        <v>0</v>
      </c>
      <c r="G18" s="10">
        <f ca="1">Февраль!E18</f>
        <v>0</v>
      </c>
      <c r="H18" s="10">
        <f ca="1">Март!E18</f>
        <v>0</v>
      </c>
      <c r="I18" s="10">
        <f ca="1">Апрель!E18</f>
        <v>0</v>
      </c>
      <c r="J18" s="10">
        <f ca="1">Май!E18</f>
        <v>0</v>
      </c>
      <c r="K18" s="10">
        <f ca="1">Июнь!E18</f>
        <v>0</v>
      </c>
      <c r="L18" s="10">
        <f ca="1">Июль!E18</f>
        <v>0</v>
      </c>
      <c r="M18" s="10">
        <f ca="1">Август!E18</f>
        <v>0</v>
      </c>
      <c r="N18" s="10">
        <f ca="1">Сентябрь!E18</f>
        <v>0</v>
      </c>
      <c r="O18" s="10">
        <f ca="1">Октябрь!E18</f>
        <v>0</v>
      </c>
      <c r="P18" s="10">
        <f ca="1">Ноябрь!E18</f>
        <v>0</v>
      </c>
      <c r="Q18" s="10">
        <f ca="1">Декабрь!E18</f>
        <v>0</v>
      </c>
    </row>
    <row r="19" spans="1:17">
      <c r="A19" s="33" t="s">
        <v>67</v>
      </c>
      <c r="B19" s="44"/>
      <c r="C19" s="44"/>
      <c r="D19" s="36" t="s">
        <v>29</v>
      </c>
      <c r="E19" s="10">
        <f t="shared" si="0"/>
        <v>0</v>
      </c>
      <c r="F19" s="10">
        <f ca="1">Январь!E19</f>
        <v>0</v>
      </c>
      <c r="G19" s="10">
        <f ca="1">Февраль!E19</f>
        <v>0</v>
      </c>
      <c r="H19" s="10">
        <f ca="1">Март!E19</f>
        <v>0</v>
      </c>
      <c r="I19" s="10">
        <f ca="1">Апрель!E19</f>
        <v>0</v>
      </c>
      <c r="J19" s="10">
        <f ca="1">Май!E19</f>
        <v>0</v>
      </c>
      <c r="K19" s="10">
        <f ca="1">Июнь!E19</f>
        <v>0</v>
      </c>
      <c r="L19" s="10">
        <f ca="1">Июль!E19</f>
        <v>0</v>
      </c>
      <c r="M19" s="10">
        <f ca="1">Август!E19</f>
        <v>0</v>
      </c>
      <c r="N19" s="10">
        <f ca="1">Сентябрь!E19</f>
        <v>0</v>
      </c>
      <c r="O19" s="10">
        <f ca="1">Октябрь!E19</f>
        <v>0</v>
      </c>
      <c r="P19" s="10">
        <f ca="1">Ноябрь!E19</f>
        <v>0</v>
      </c>
      <c r="Q19" s="10">
        <f ca="1">Декабрь!E19</f>
        <v>0</v>
      </c>
    </row>
    <row r="20" spans="1:17" ht="22.5">
      <c r="A20" s="33" t="s">
        <v>68</v>
      </c>
      <c r="B20" s="44"/>
      <c r="C20" s="44"/>
      <c r="D20" s="37" t="s">
        <v>30</v>
      </c>
      <c r="E20" s="10">
        <f t="shared" si="0"/>
        <v>0</v>
      </c>
      <c r="F20" s="10">
        <f ca="1">Январь!E20</f>
        <v>0</v>
      </c>
      <c r="G20" s="10">
        <f ca="1">Февраль!E20</f>
        <v>0</v>
      </c>
      <c r="H20" s="10">
        <f ca="1">Март!E20</f>
        <v>0</v>
      </c>
      <c r="I20" s="10">
        <f ca="1">Апрель!E20</f>
        <v>0</v>
      </c>
      <c r="J20" s="10">
        <f ca="1">Май!E20</f>
        <v>0</v>
      </c>
      <c r="K20" s="10">
        <f ca="1">Июнь!E20</f>
        <v>0</v>
      </c>
      <c r="L20" s="10">
        <f ca="1">Июль!E20</f>
        <v>0</v>
      </c>
      <c r="M20" s="10">
        <f ca="1">Август!E20</f>
        <v>0</v>
      </c>
      <c r="N20" s="10">
        <f ca="1">Сентябрь!E20</f>
        <v>0</v>
      </c>
      <c r="O20" s="10">
        <f ca="1">Октябрь!E20</f>
        <v>0</v>
      </c>
      <c r="P20" s="10">
        <f ca="1">Ноябрь!E20</f>
        <v>0</v>
      </c>
      <c r="Q20" s="10">
        <f ca="1">Декабрь!E20</f>
        <v>0</v>
      </c>
    </row>
    <row r="21" spans="1:17">
      <c r="A21" s="33" t="s">
        <v>69</v>
      </c>
      <c r="B21" s="44"/>
      <c r="C21" s="44"/>
      <c r="D21" s="36" t="s">
        <v>31</v>
      </c>
      <c r="E21" s="10">
        <f t="shared" si="0"/>
        <v>0</v>
      </c>
      <c r="F21" s="10">
        <f ca="1">Январь!E21</f>
        <v>0</v>
      </c>
      <c r="G21" s="10">
        <f ca="1">Февраль!E21</f>
        <v>0</v>
      </c>
      <c r="H21" s="10">
        <f ca="1">Март!E21</f>
        <v>0</v>
      </c>
      <c r="I21" s="10">
        <f ca="1">Апрель!E21</f>
        <v>0</v>
      </c>
      <c r="J21" s="10">
        <f ca="1">Май!E21</f>
        <v>0</v>
      </c>
      <c r="K21" s="10">
        <f ca="1">Июнь!E21</f>
        <v>0</v>
      </c>
      <c r="L21" s="10">
        <f ca="1">Июль!E21</f>
        <v>0</v>
      </c>
      <c r="M21" s="10">
        <f ca="1">Август!E21</f>
        <v>0</v>
      </c>
      <c r="N21" s="10">
        <f ca="1">Сентябрь!E21</f>
        <v>0</v>
      </c>
      <c r="O21" s="10">
        <f ca="1">Октябрь!E21</f>
        <v>0</v>
      </c>
      <c r="P21" s="10">
        <f ca="1">Ноябрь!E21</f>
        <v>0</v>
      </c>
      <c r="Q21" s="10">
        <f ca="1">Декабрь!E21</f>
        <v>0</v>
      </c>
    </row>
    <row r="22" spans="1:17">
      <c r="A22" s="33" t="s">
        <v>70</v>
      </c>
      <c r="B22" s="44"/>
      <c r="C22" s="45" t="s">
        <v>36</v>
      </c>
      <c r="D22" s="46"/>
      <c r="E22" s="10">
        <f t="shared" si="0"/>
        <v>15</v>
      </c>
      <c r="F22" s="10">
        <f ca="1">Январь!E22</f>
        <v>2</v>
      </c>
      <c r="G22" s="10">
        <f ca="1">Февраль!E22</f>
        <v>4</v>
      </c>
      <c r="H22" s="10">
        <f ca="1">Март!E22</f>
        <v>4</v>
      </c>
      <c r="I22" s="10">
        <f ca="1">Апрель!E22</f>
        <v>3</v>
      </c>
      <c r="J22" s="10">
        <f ca="1">Май!E22</f>
        <v>0</v>
      </c>
      <c r="K22" s="10">
        <f ca="1">Июнь!E22</f>
        <v>0</v>
      </c>
      <c r="L22" s="10">
        <f ca="1">Июль!E22</f>
        <v>0</v>
      </c>
      <c r="M22" s="10">
        <f ca="1">Август!E22</f>
        <v>0</v>
      </c>
      <c r="N22" s="10">
        <f ca="1">Сентябрь!E22</f>
        <v>2</v>
      </c>
      <c r="O22" s="10">
        <f ca="1">Октябрь!E22</f>
        <v>0</v>
      </c>
      <c r="P22" s="10">
        <f ca="1">Ноябрь!E22</f>
        <v>0</v>
      </c>
      <c r="Q22" s="10">
        <f ca="1">Декабрь!E22</f>
        <v>0</v>
      </c>
    </row>
    <row r="23" spans="1:17" ht="15.75" customHeight="1">
      <c r="A23" s="33" t="s">
        <v>71</v>
      </c>
      <c r="B23" s="44"/>
      <c r="C23" s="71" t="s">
        <v>28</v>
      </c>
      <c r="D23" s="38" t="s">
        <v>55</v>
      </c>
      <c r="E23" s="10">
        <f t="shared" si="0"/>
        <v>10</v>
      </c>
      <c r="F23" s="10">
        <f ca="1">Январь!E23</f>
        <v>2</v>
      </c>
      <c r="G23" s="10">
        <f ca="1">Февраль!E23</f>
        <v>3</v>
      </c>
      <c r="H23" s="10">
        <f ca="1">Март!E23</f>
        <v>1</v>
      </c>
      <c r="I23" s="10">
        <f ca="1">Апрель!E23</f>
        <v>2</v>
      </c>
      <c r="J23" s="10">
        <f ca="1">Май!E23</f>
        <v>0</v>
      </c>
      <c r="K23" s="10">
        <f ca="1">Июнь!E23</f>
        <v>0</v>
      </c>
      <c r="L23" s="10">
        <f ca="1">Июль!E23</f>
        <v>0</v>
      </c>
      <c r="M23" s="10">
        <f ca="1">Август!E23</f>
        <v>0</v>
      </c>
      <c r="N23" s="10">
        <f ca="1">Сентябрь!E23</f>
        <v>2</v>
      </c>
      <c r="O23" s="10">
        <f ca="1">Октябрь!E23</f>
        <v>0</v>
      </c>
      <c r="P23" s="10">
        <f ca="1">Ноябрь!E23</f>
        <v>0</v>
      </c>
      <c r="Q23" s="10">
        <f ca="1">Декабрь!E23</f>
        <v>0</v>
      </c>
    </row>
    <row r="24" spans="1:17" ht="16.5" customHeight="1">
      <c r="A24" s="33" t="s">
        <v>72</v>
      </c>
      <c r="B24" s="44"/>
      <c r="C24" s="72"/>
      <c r="D24" s="38" t="s">
        <v>7</v>
      </c>
      <c r="E24" s="10">
        <f t="shared" si="0"/>
        <v>4</v>
      </c>
      <c r="F24" s="10">
        <f ca="1">Январь!E24</f>
        <v>0</v>
      </c>
      <c r="G24" s="10">
        <f ca="1">Февраль!E24</f>
        <v>1</v>
      </c>
      <c r="H24" s="10">
        <f ca="1">Март!E24</f>
        <v>2</v>
      </c>
      <c r="I24" s="10">
        <f ca="1">Апрель!E24</f>
        <v>1</v>
      </c>
      <c r="J24" s="10">
        <f ca="1">Май!E24</f>
        <v>0</v>
      </c>
      <c r="K24" s="10">
        <f ca="1">Июнь!E24</f>
        <v>0</v>
      </c>
      <c r="L24" s="10">
        <f ca="1">Июль!E24</f>
        <v>0</v>
      </c>
      <c r="M24" s="10">
        <f ca="1">Август!E24</f>
        <v>0</v>
      </c>
      <c r="N24" s="10">
        <f ca="1">Сентябрь!E24</f>
        <v>0</v>
      </c>
      <c r="O24" s="10">
        <f ca="1">Октябрь!E24</f>
        <v>0</v>
      </c>
      <c r="P24" s="10">
        <f ca="1">Ноябрь!E24</f>
        <v>0</v>
      </c>
      <c r="Q24" s="10">
        <f ca="1">Декабрь!E24</f>
        <v>0</v>
      </c>
    </row>
    <row r="25" spans="1:17" ht="22.5">
      <c r="A25" s="33" t="s">
        <v>73</v>
      </c>
      <c r="B25" s="44"/>
      <c r="C25" s="72"/>
      <c r="D25" s="38" t="s">
        <v>27</v>
      </c>
      <c r="E25" s="10">
        <f t="shared" si="0"/>
        <v>0</v>
      </c>
      <c r="F25" s="10">
        <f ca="1">Январь!E25</f>
        <v>0</v>
      </c>
      <c r="G25" s="10">
        <f ca="1">Февраль!E25</f>
        <v>0</v>
      </c>
      <c r="H25" s="10">
        <f ca="1">Март!E25</f>
        <v>0</v>
      </c>
      <c r="I25" s="10">
        <f ca="1">Апрель!E25</f>
        <v>0</v>
      </c>
      <c r="J25" s="10">
        <f ca="1">Май!E25</f>
        <v>0</v>
      </c>
      <c r="K25" s="10">
        <f ca="1">Июнь!E25</f>
        <v>0</v>
      </c>
      <c r="L25" s="10">
        <f ca="1">Июль!E25</f>
        <v>0</v>
      </c>
      <c r="M25" s="10">
        <f ca="1">Август!E25</f>
        <v>0</v>
      </c>
      <c r="N25" s="10">
        <f ca="1">Сентябрь!E25</f>
        <v>0</v>
      </c>
      <c r="O25" s="10">
        <f ca="1">Октябрь!E25</f>
        <v>0</v>
      </c>
      <c r="P25" s="10">
        <f ca="1">Ноябрь!E25</f>
        <v>0</v>
      </c>
      <c r="Q25" s="10">
        <f ca="1">Декабрь!E25</f>
        <v>0</v>
      </c>
    </row>
    <row r="26" spans="1:17" ht="22.5">
      <c r="A26" s="33" t="s">
        <v>74</v>
      </c>
      <c r="B26" s="44"/>
      <c r="C26" s="73"/>
      <c r="D26" s="39" t="s">
        <v>24</v>
      </c>
      <c r="E26" s="10">
        <f t="shared" si="0"/>
        <v>1</v>
      </c>
      <c r="F26" s="10">
        <f ca="1">Январь!E26</f>
        <v>0</v>
      </c>
      <c r="G26" s="10">
        <f ca="1">Февраль!E26</f>
        <v>0</v>
      </c>
      <c r="H26" s="10">
        <f ca="1">Март!E26</f>
        <v>1</v>
      </c>
      <c r="I26" s="10">
        <f ca="1">Апрель!E26</f>
        <v>0</v>
      </c>
      <c r="J26" s="10">
        <f ca="1">Май!E26</f>
        <v>0</v>
      </c>
      <c r="K26" s="10">
        <f ca="1">Июнь!E26</f>
        <v>0</v>
      </c>
      <c r="L26" s="10">
        <f ca="1">Июль!E26</f>
        <v>0</v>
      </c>
      <c r="M26" s="10">
        <f ca="1">Август!E26</f>
        <v>0</v>
      </c>
      <c r="N26" s="10">
        <f ca="1">Сентябрь!E26</f>
        <v>0</v>
      </c>
      <c r="O26" s="10">
        <f ca="1">Октябрь!E26</f>
        <v>0</v>
      </c>
      <c r="P26" s="10">
        <f ca="1">Ноябрь!E26</f>
        <v>0</v>
      </c>
      <c r="Q26" s="10">
        <f ca="1">Декабрь!E26</f>
        <v>0</v>
      </c>
    </row>
    <row r="27" spans="1:17" ht="16.5" thickBot="1">
      <c r="A27" s="34" t="s">
        <v>75</v>
      </c>
      <c r="B27" s="75"/>
      <c r="C27" s="69" t="s">
        <v>65</v>
      </c>
      <c r="D27" s="70"/>
      <c r="E27" s="40">
        <f t="shared" si="0"/>
        <v>2</v>
      </c>
      <c r="F27" s="32">
        <f ca="1">Январь!E27</f>
        <v>0</v>
      </c>
      <c r="G27" s="32">
        <f ca="1">Февраль!E27</f>
        <v>0</v>
      </c>
      <c r="H27" s="32">
        <f ca="1">Март!E27</f>
        <v>0</v>
      </c>
      <c r="I27" s="32">
        <f ca="1">Апрель!E27</f>
        <v>0</v>
      </c>
      <c r="J27" s="32">
        <f ca="1">Май!E27</f>
        <v>0</v>
      </c>
      <c r="K27" s="32">
        <f ca="1">Июнь!E27</f>
        <v>0</v>
      </c>
      <c r="L27" s="32">
        <f ca="1">Июль!E27</f>
        <v>0</v>
      </c>
      <c r="M27" s="32">
        <f ca="1">Август!E27</f>
        <v>2</v>
      </c>
      <c r="N27" s="32">
        <f ca="1">Сентябрь!E27</f>
        <v>0</v>
      </c>
      <c r="O27" s="32">
        <f ca="1">Октябрь!E27</f>
        <v>0</v>
      </c>
      <c r="P27" s="32">
        <f ca="1">Ноябрь!E27</f>
        <v>0</v>
      </c>
      <c r="Q27" s="32">
        <f ca="1">Декабрь!E27</f>
        <v>0</v>
      </c>
    </row>
    <row r="28" spans="1:17">
      <c r="A28" s="31">
        <v>7</v>
      </c>
      <c r="B28" s="76" t="s">
        <v>52</v>
      </c>
      <c r="C28" s="76"/>
      <c r="D28" s="77"/>
      <c r="E28" s="13">
        <f t="shared" si="0"/>
        <v>0</v>
      </c>
      <c r="F28" s="10">
        <f ca="1">Январь!E28</f>
        <v>0</v>
      </c>
      <c r="G28" s="10">
        <f ca="1">Февраль!E28</f>
        <v>0</v>
      </c>
      <c r="H28" s="10">
        <f ca="1">Март!E28</f>
        <v>0</v>
      </c>
      <c r="I28" s="10">
        <f ca="1">Апрель!E28</f>
        <v>0</v>
      </c>
      <c r="J28" s="10">
        <f ca="1">Май!E28</f>
        <v>0</v>
      </c>
      <c r="K28" s="10">
        <f ca="1">Июнь!E28</f>
        <v>0</v>
      </c>
      <c r="L28" s="10">
        <f ca="1">Июль!E28</f>
        <v>0</v>
      </c>
      <c r="M28" s="10">
        <f ca="1">Август!E28</f>
        <v>0</v>
      </c>
      <c r="N28" s="10">
        <f ca="1">Сентябрь!E28</f>
        <v>0</v>
      </c>
      <c r="O28" s="10">
        <f ca="1">Октябрь!E28</f>
        <v>0</v>
      </c>
      <c r="P28" s="10">
        <f ca="1">Ноябрь!E28</f>
        <v>0</v>
      </c>
      <c r="Q28" s="10">
        <f ca="1">Декабрь!E28</f>
        <v>0</v>
      </c>
    </row>
    <row r="29" spans="1:17">
      <c r="A29" s="3" t="s">
        <v>23</v>
      </c>
      <c r="B29" s="41" t="s">
        <v>15</v>
      </c>
      <c r="C29" s="41"/>
      <c r="D29" s="26" t="s">
        <v>8</v>
      </c>
      <c r="E29" s="10">
        <f t="shared" si="0"/>
        <v>0</v>
      </c>
      <c r="F29" s="10">
        <f ca="1">Январь!E29</f>
        <v>0</v>
      </c>
      <c r="G29" s="10">
        <f ca="1">Февраль!E29</f>
        <v>0</v>
      </c>
      <c r="H29" s="10">
        <f ca="1">Март!E29</f>
        <v>0</v>
      </c>
      <c r="I29" s="10">
        <f ca="1">Апрель!E29</f>
        <v>0</v>
      </c>
      <c r="J29" s="10">
        <f ca="1">Май!E29</f>
        <v>0</v>
      </c>
      <c r="K29" s="10">
        <f ca="1">Июнь!E29</f>
        <v>0</v>
      </c>
      <c r="L29" s="10">
        <f ca="1">Июль!E29</f>
        <v>0</v>
      </c>
      <c r="M29" s="10">
        <f ca="1">Август!E29</f>
        <v>0</v>
      </c>
      <c r="N29" s="10">
        <f ca="1">Сентябрь!E29</f>
        <v>0</v>
      </c>
      <c r="O29" s="10">
        <f ca="1">Октябрь!E29</f>
        <v>0</v>
      </c>
      <c r="P29" s="10">
        <f ca="1">Ноябрь!E29</f>
        <v>0</v>
      </c>
      <c r="Q29" s="10">
        <f ca="1">Декабрь!E29</f>
        <v>0</v>
      </c>
    </row>
    <row r="30" spans="1:17">
      <c r="A30" s="3" t="s">
        <v>45</v>
      </c>
      <c r="B30" s="41"/>
      <c r="C30" s="41"/>
      <c r="D30" s="26" t="s">
        <v>9</v>
      </c>
      <c r="E30" s="10">
        <f t="shared" si="0"/>
        <v>0</v>
      </c>
      <c r="F30" s="10">
        <f ca="1">Январь!E30</f>
        <v>0</v>
      </c>
      <c r="G30" s="10">
        <f ca="1">Февраль!E30</f>
        <v>0</v>
      </c>
      <c r="H30" s="10">
        <f ca="1">Март!E30</f>
        <v>0</v>
      </c>
      <c r="I30" s="10">
        <f ca="1">Апрель!E30</f>
        <v>0</v>
      </c>
      <c r="J30" s="10">
        <f ca="1">Май!E30</f>
        <v>0</v>
      </c>
      <c r="K30" s="10">
        <f ca="1">Июнь!E30</f>
        <v>0</v>
      </c>
      <c r="L30" s="10">
        <f ca="1">Июль!E30</f>
        <v>0</v>
      </c>
      <c r="M30" s="10">
        <f ca="1">Август!E30</f>
        <v>0</v>
      </c>
      <c r="N30" s="10">
        <f ca="1">Сентябрь!E30</f>
        <v>0</v>
      </c>
      <c r="O30" s="10">
        <f ca="1">Октябрь!E30</f>
        <v>0</v>
      </c>
      <c r="P30" s="10">
        <f ca="1">Ноябрь!E30</f>
        <v>0</v>
      </c>
      <c r="Q30" s="10">
        <f ca="1">Декабрь!E30</f>
        <v>0</v>
      </c>
    </row>
    <row r="31" spans="1:17">
      <c r="A31" s="21">
        <v>8</v>
      </c>
      <c r="B31" s="78" t="s">
        <v>53</v>
      </c>
      <c r="C31" s="78"/>
      <c r="D31" s="79"/>
      <c r="E31" s="10">
        <f t="shared" si="0"/>
        <v>0</v>
      </c>
      <c r="F31" s="10">
        <f ca="1">Январь!E31</f>
        <v>0</v>
      </c>
      <c r="G31" s="10">
        <f ca="1">Февраль!E31</f>
        <v>0</v>
      </c>
      <c r="H31" s="10">
        <f ca="1">Март!E31</f>
        <v>0</v>
      </c>
      <c r="I31" s="10">
        <f ca="1">Апрель!E31</f>
        <v>0</v>
      </c>
      <c r="J31" s="10">
        <f ca="1">Май!E31</f>
        <v>0</v>
      </c>
      <c r="K31" s="10">
        <f ca="1">Июнь!E31</f>
        <v>0</v>
      </c>
      <c r="L31" s="10">
        <f ca="1">Июль!E31</f>
        <v>0</v>
      </c>
      <c r="M31" s="10">
        <f ca="1">Август!E31</f>
        <v>0</v>
      </c>
      <c r="N31" s="10">
        <f ca="1">Сентябрь!E31</f>
        <v>0</v>
      </c>
      <c r="O31" s="10">
        <f ca="1">Октябрь!E31</f>
        <v>0</v>
      </c>
      <c r="P31" s="10">
        <f ca="1">Ноябрь!E31</f>
        <v>0</v>
      </c>
      <c r="Q31" s="10">
        <f ca="1">Декабрь!E31</f>
        <v>0</v>
      </c>
    </row>
    <row r="32" spans="1:17">
      <c r="A32" s="3" t="s">
        <v>25</v>
      </c>
      <c r="B32" s="41" t="s">
        <v>15</v>
      </c>
      <c r="C32" s="41"/>
      <c r="D32" s="26" t="s">
        <v>32</v>
      </c>
      <c r="E32" s="10">
        <f t="shared" si="0"/>
        <v>0</v>
      </c>
      <c r="F32" s="10">
        <f ca="1">Январь!E32</f>
        <v>0</v>
      </c>
      <c r="G32" s="10">
        <f ca="1">Февраль!E32</f>
        <v>0</v>
      </c>
      <c r="H32" s="10">
        <f ca="1">Март!E32</f>
        <v>0</v>
      </c>
      <c r="I32" s="10">
        <f ca="1">Апрель!E32</f>
        <v>0</v>
      </c>
      <c r="J32" s="10">
        <f ca="1">Май!E32</f>
        <v>0</v>
      </c>
      <c r="K32" s="10">
        <f ca="1">Июнь!E32</f>
        <v>0</v>
      </c>
      <c r="L32" s="10">
        <f ca="1">Июль!E32</f>
        <v>0</v>
      </c>
      <c r="M32" s="10">
        <f ca="1">Август!E32</f>
        <v>0</v>
      </c>
      <c r="N32" s="10">
        <f ca="1">Сентябрь!E32</f>
        <v>0</v>
      </c>
      <c r="O32" s="10">
        <f ca="1">Октябрь!E32</f>
        <v>0</v>
      </c>
      <c r="P32" s="10">
        <f ca="1">Ноябрь!E32</f>
        <v>0</v>
      </c>
      <c r="Q32" s="10">
        <f ca="1">Декабрь!E32</f>
        <v>0</v>
      </c>
    </row>
    <row r="33" spans="1:17" ht="16.5" thickBot="1">
      <c r="A33" s="4" t="s">
        <v>46</v>
      </c>
      <c r="B33" s="74"/>
      <c r="C33" s="74"/>
      <c r="D33" s="27" t="s">
        <v>33</v>
      </c>
      <c r="E33" s="32">
        <f t="shared" si="0"/>
        <v>0</v>
      </c>
      <c r="F33" s="40">
        <f ca="1">Январь!E33</f>
        <v>0</v>
      </c>
      <c r="G33" s="40">
        <f ca="1">Февраль!E33</f>
        <v>0</v>
      </c>
      <c r="H33" s="40">
        <f ca="1">Март!E33</f>
        <v>0</v>
      </c>
      <c r="I33" s="40">
        <f ca="1">Апрель!E33</f>
        <v>0</v>
      </c>
      <c r="J33" s="40">
        <f ca="1">Май!E33</f>
        <v>0</v>
      </c>
      <c r="K33" s="40">
        <f ca="1">Июнь!E33</f>
        <v>0</v>
      </c>
      <c r="L33" s="40">
        <f ca="1">Июль!E33</f>
        <v>0</v>
      </c>
      <c r="M33" s="40">
        <f ca="1">Август!E33</f>
        <v>0</v>
      </c>
      <c r="N33" s="40">
        <f ca="1">Сентябрь!E33</f>
        <v>0</v>
      </c>
      <c r="O33" s="40">
        <f ca="1">Октябрь!E33</f>
        <v>0</v>
      </c>
      <c r="P33" s="40">
        <f ca="1">Ноябрь!E33</f>
        <v>0</v>
      </c>
      <c r="Q33" s="40">
        <f ca="1">Декабрь!E33</f>
        <v>0</v>
      </c>
    </row>
    <row r="34" spans="1:17">
      <c r="A34" s="9" t="s">
        <v>4</v>
      </c>
      <c r="B34" s="82" t="s">
        <v>62</v>
      </c>
      <c r="C34" s="82"/>
      <c r="D34" s="83"/>
      <c r="E34" s="13">
        <f t="shared" si="0"/>
        <v>100</v>
      </c>
      <c r="F34" s="13">
        <f ca="1">Январь!E34</f>
        <v>14</v>
      </c>
      <c r="G34" s="13">
        <f ca="1">Февраль!E34</f>
        <v>11</v>
      </c>
      <c r="H34" s="13">
        <f ca="1">Март!E34</f>
        <v>22</v>
      </c>
      <c r="I34" s="13">
        <f ca="1">Апрель!E34</f>
        <v>23</v>
      </c>
      <c r="J34" s="13">
        <f ca="1">Май!E34</f>
        <v>9</v>
      </c>
      <c r="K34" s="13">
        <f ca="1">Июнь!E34</f>
        <v>7</v>
      </c>
      <c r="L34" s="13">
        <f ca="1">Июль!E34</f>
        <v>5</v>
      </c>
      <c r="M34" s="13">
        <f ca="1">Август!E34</f>
        <v>3</v>
      </c>
      <c r="N34" s="13">
        <f ca="1">Сентябрь!E34</f>
        <v>6</v>
      </c>
      <c r="O34" s="13">
        <f ca="1">Октябрь!E34</f>
        <v>0</v>
      </c>
      <c r="P34" s="13">
        <f ca="1">Ноябрь!E34</f>
        <v>0</v>
      </c>
      <c r="Q34" s="13">
        <f ca="1">Декабрь!E34</f>
        <v>0</v>
      </c>
    </row>
    <row r="35" spans="1:17">
      <c r="A35" s="25">
        <v>10</v>
      </c>
      <c r="B35" s="80" t="s">
        <v>54</v>
      </c>
      <c r="C35" s="80"/>
      <c r="D35" s="81"/>
      <c r="E35" s="10">
        <f t="shared" si="0"/>
        <v>485</v>
      </c>
      <c r="F35" s="10">
        <f ca="1">Январь!E35</f>
        <v>67</v>
      </c>
      <c r="G35" s="10">
        <f ca="1">Февраль!E35</f>
        <v>50</v>
      </c>
      <c r="H35" s="10">
        <f ca="1">Март!E35</f>
        <v>71</v>
      </c>
      <c r="I35" s="10">
        <f ca="1">Апрель!E35</f>
        <v>60</v>
      </c>
      <c r="J35" s="10">
        <f ca="1">Май!E35</f>
        <v>61</v>
      </c>
      <c r="K35" s="10">
        <f ca="1">Июнь!E35</f>
        <v>40</v>
      </c>
      <c r="L35" s="10">
        <f ca="1">Июль!E35</f>
        <v>44</v>
      </c>
      <c r="M35" s="10">
        <f ca="1">Август!E35</f>
        <v>34</v>
      </c>
      <c r="N35" s="10">
        <f ca="1">Сентябрь!E35</f>
        <v>58</v>
      </c>
      <c r="O35" s="10">
        <f ca="1">Октябрь!E35</f>
        <v>0</v>
      </c>
      <c r="P35" s="10">
        <f ca="1">Ноябрь!E35</f>
        <v>0</v>
      </c>
      <c r="Q35" s="10">
        <f ca="1">Декабрь!E35</f>
        <v>0</v>
      </c>
    </row>
    <row r="36" spans="1:17">
      <c r="A36" s="3" t="s">
        <v>56</v>
      </c>
      <c r="B36" s="41" t="s">
        <v>15</v>
      </c>
      <c r="C36" s="41"/>
      <c r="D36" s="28" t="s">
        <v>50</v>
      </c>
      <c r="E36" s="10">
        <f t="shared" si="0"/>
        <v>95</v>
      </c>
      <c r="F36" s="10">
        <f ca="1">Январь!E36</f>
        <v>18</v>
      </c>
      <c r="G36" s="10">
        <f ca="1">Февраль!E36</f>
        <v>7</v>
      </c>
      <c r="H36" s="10">
        <f ca="1">Март!E36</f>
        <v>18</v>
      </c>
      <c r="I36" s="10">
        <f ca="1">Апрель!E36</f>
        <v>9</v>
      </c>
      <c r="J36" s="10">
        <f ca="1">Май!E36</f>
        <v>9</v>
      </c>
      <c r="K36" s="10">
        <f ca="1">Июнь!E36</f>
        <v>7</v>
      </c>
      <c r="L36" s="10">
        <f ca="1">Июль!E36</f>
        <v>9</v>
      </c>
      <c r="M36" s="10">
        <f ca="1">Август!E36</f>
        <v>6</v>
      </c>
      <c r="N36" s="10">
        <f ca="1">Сентябрь!E36</f>
        <v>12</v>
      </c>
      <c r="O36" s="10">
        <f ca="1">Октябрь!E36</f>
        <v>0</v>
      </c>
      <c r="P36" s="10">
        <f ca="1">Ноябрь!E36</f>
        <v>0</v>
      </c>
      <c r="Q36" s="10">
        <f ca="1">Декабрь!E36</f>
        <v>0</v>
      </c>
    </row>
    <row r="37" spans="1:17">
      <c r="A37" s="3" t="s">
        <v>57</v>
      </c>
      <c r="B37" s="41"/>
      <c r="C37" s="41"/>
      <c r="D37" s="28" t="s">
        <v>11</v>
      </c>
      <c r="E37" s="10">
        <f t="shared" si="0"/>
        <v>0</v>
      </c>
      <c r="F37" s="10">
        <f ca="1">Январь!E37</f>
        <v>0</v>
      </c>
      <c r="G37" s="10">
        <f ca="1">Февраль!E37</f>
        <v>0</v>
      </c>
      <c r="H37" s="10">
        <f ca="1">Март!E37</f>
        <v>0</v>
      </c>
      <c r="I37" s="10">
        <f ca="1">Апрель!E37</f>
        <v>0</v>
      </c>
      <c r="J37" s="10">
        <f ca="1">Май!E37</f>
        <v>0</v>
      </c>
      <c r="K37" s="10">
        <f ca="1">Июнь!E37</f>
        <v>0</v>
      </c>
      <c r="L37" s="10">
        <f ca="1">Июль!E37</f>
        <v>0</v>
      </c>
      <c r="M37" s="10">
        <f ca="1">Август!E37</f>
        <v>0</v>
      </c>
      <c r="N37" s="10">
        <f ca="1">Сентябрь!E37</f>
        <v>0</v>
      </c>
      <c r="O37" s="10">
        <f ca="1">Октябрь!E37</f>
        <v>0</v>
      </c>
      <c r="P37" s="10">
        <f ca="1">Ноябрь!E37</f>
        <v>0</v>
      </c>
      <c r="Q37" s="10">
        <f ca="1">Декабрь!E37</f>
        <v>0</v>
      </c>
    </row>
    <row r="38" spans="1:17">
      <c r="A38" s="3" t="s">
        <v>58</v>
      </c>
      <c r="B38" s="41"/>
      <c r="C38" s="41"/>
      <c r="D38" s="28" t="s">
        <v>10</v>
      </c>
      <c r="E38" s="10">
        <f t="shared" si="0"/>
        <v>107</v>
      </c>
      <c r="F38" s="10">
        <f ca="1">Январь!E38</f>
        <v>11</v>
      </c>
      <c r="G38" s="10">
        <f ca="1">Февраль!E38</f>
        <v>9</v>
      </c>
      <c r="H38" s="10">
        <f ca="1">Март!E38</f>
        <v>14</v>
      </c>
      <c r="I38" s="10">
        <f ca="1">Апрель!E38</f>
        <v>14</v>
      </c>
      <c r="J38" s="10">
        <f ca="1">Май!E38</f>
        <v>15</v>
      </c>
      <c r="K38" s="10">
        <f ca="1">Июнь!E38</f>
        <v>15</v>
      </c>
      <c r="L38" s="10">
        <f ca="1">Июль!E38</f>
        <v>17</v>
      </c>
      <c r="M38" s="10">
        <f ca="1">Август!E38</f>
        <v>3</v>
      </c>
      <c r="N38" s="10">
        <f ca="1">Сентябрь!E38</f>
        <v>9</v>
      </c>
      <c r="O38" s="10">
        <f ca="1">Октябрь!E38</f>
        <v>0</v>
      </c>
      <c r="P38" s="10">
        <f ca="1">Ноябрь!E38</f>
        <v>0</v>
      </c>
      <c r="Q38" s="10">
        <f ca="1">Декабрь!E38</f>
        <v>0</v>
      </c>
    </row>
    <row r="39" spans="1:17">
      <c r="A39" s="3" t="s">
        <v>59</v>
      </c>
      <c r="B39" s="41"/>
      <c r="C39" s="41"/>
      <c r="D39" s="29" t="s">
        <v>49</v>
      </c>
      <c r="E39" s="10">
        <f t="shared" si="0"/>
        <v>52</v>
      </c>
      <c r="F39" s="10">
        <f ca="1">Январь!E39</f>
        <v>6</v>
      </c>
      <c r="G39" s="10">
        <f ca="1">Февраль!E39</f>
        <v>4</v>
      </c>
      <c r="H39" s="10">
        <f ca="1">Март!E39</f>
        <v>6</v>
      </c>
      <c r="I39" s="10">
        <f ca="1">Апрель!E39</f>
        <v>6</v>
      </c>
      <c r="J39" s="10">
        <f ca="1">Май!E39</f>
        <v>6</v>
      </c>
      <c r="K39" s="10">
        <f ca="1">Июнь!E39</f>
        <v>6</v>
      </c>
      <c r="L39" s="10">
        <f ca="1">Июль!E39</f>
        <v>6</v>
      </c>
      <c r="M39" s="10">
        <f ca="1">Август!E39</f>
        <v>3</v>
      </c>
      <c r="N39" s="10">
        <f ca="1">Сентябрь!E39</f>
        <v>9</v>
      </c>
      <c r="O39" s="10">
        <f ca="1">Октябрь!E39</f>
        <v>0</v>
      </c>
      <c r="P39" s="10">
        <f ca="1">Ноябрь!E39</f>
        <v>0</v>
      </c>
      <c r="Q39" s="10">
        <f ca="1">Декабрь!E39</f>
        <v>0</v>
      </c>
    </row>
    <row r="40" spans="1:17">
      <c r="A40" s="3" t="s">
        <v>60</v>
      </c>
      <c r="B40" s="41"/>
      <c r="C40" s="41"/>
      <c r="D40" s="28" t="s">
        <v>12</v>
      </c>
      <c r="E40" s="10">
        <f t="shared" si="0"/>
        <v>42</v>
      </c>
      <c r="F40" s="10">
        <f ca="1">Январь!E40</f>
        <v>4</v>
      </c>
      <c r="G40" s="10">
        <f ca="1">Февраль!E40</f>
        <v>7</v>
      </c>
      <c r="H40" s="10">
        <f ca="1">Март!E40</f>
        <v>4</v>
      </c>
      <c r="I40" s="10">
        <f ca="1">Апрель!E40</f>
        <v>4</v>
      </c>
      <c r="J40" s="10">
        <f ca="1">Май!E40</f>
        <v>4</v>
      </c>
      <c r="K40" s="10">
        <f ca="1">Июнь!E40</f>
        <v>4</v>
      </c>
      <c r="L40" s="10">
        <f ca="1">Июль!E40</f>
        <v>4</v>
      </c>
      <c r="M40" s="10">
        <f ca="1">Август!E40</f>
        <v>3</v>
      </c>
      <c r="N40" s="10">
        <f ca="1">Сентябрь!E40</f>
        <v>8</v>
      </c>
      <c r="O40" s="10">
        <f ca="1">Октябрь!E40</f>
        <v>0</v>
      </c>
      <c r="P40" s="10">
        <f ca="1">Ноябрь!E40</f>
        <v>0</v>
      </c>
      <c r="Q40" s="10">
        <f ca="1">Декабрь!E40</f>
        <v>0</v>
      </c>
    </row>
    <row r="41" spans="1:17" ht="16.5" thickBot="1">
      <c r="A41" s="6" t="s">
        <v>61</v>
      </c>
      <c r="B41" s="42"/>
      <c r="C41" s="42"/>
      <c r="D41" s="30" t="s">
        <v>13</v>
      </c>
      <c r="E41" s="32">
        <f t="shared" si="0"/>
        <v>189</v>
      </c>
      <c r="F41" s="32">
        <f ca="1">Январь!E41</f>
        <v>28</v>
      </c>
      <c r="G41" s="32">
        <f ca="1">Февраль!E41</f>
        <v>23</v>
      </c>
      <c r="H41" s="32">
        <f ca="1">Март!E41</f>
        <v>29</v>
      </c>
      <c r="I41" s="32">
        <f ca="1">Апрель!E41</f>
        <v>27</v>
      </c>
      <c r="J41" s="32">
        <f ca="1">Май!E41</f>
        <v>27</v>
      </c>
      <c r="K41" s="32">
        <f ca="1">Июнь!E41</f>
        <v>8</v>
      </c>
      <c r="L41" s="32">
        <f ca="1">Июль!E41</f>
        <v>8</v>
      </c>
      <c r="M41" s="32">
        <f ca="1">Август!E41</f>
        <v>19</v>
      </c>
      <c r="N41" s="32">
        <f ca="1">Сентябрь!E41</f>
        <v>20</v>
      </c>
      <c r="O41" s="32">
        <f ca="1">Октябрь!E41</f>
        <v>0</v>
      </c>
      <c r="P41" s="32">
        <f ca="1">Ноябрь!E41</f>
        <v>0</v>
      </c>
      <c r="Q41" s="32">
        <f ca="1">Декабрь!E41</f>
        <v>0</v>
      </c>
    </row>
    <row r="42" spans="1:17">
      <c r="B42" s="19"/>
    </row>
  </sheetData>
  <mergeCells count="25">
    <mergeCell ref="C27:D27"/>
    <mergeCell ref="C23:C26"/>
    <mergeCell ref="B16:B27"/>
    <mergeCell ref="B36:C41"/>
    <mergeCell ref="B28:D28"/>
    <mergeCell ref="B29:C30"/>
    <mergeCell ref="B31:D31"/>
    <mergeCell ref="B32:C33"/>
    <mergeCell ref="B35:D35"/>
    <mergeCell ref="B34:D34"/>
    <mergeCell ref="A1:E1"/>
    <mergeCell ref="B5:D5"/>
    <mergeCell ref="B7:C7"/>
    <mergeCell ref="B8:D8"/>
    <mergeCell ref="A2:E2"/>
    <mergeCell ref="A4:E4"/>
    <mergeCell ref="A3:E3"/>
    <mergeCell ref="B9:C11"/>
    <mergeCell ref="C17:C21"/>
    <mergeCell ref="C22:D22"/>
    <mergeCell ref="B12:D12"/>
    <mergeCell ref="B13:D13"/>
    <mergeCell ref="B14:D14"/>
    <mergeCell ref="B15:D15"/>
    <mergeCell ref="C16:D16"/>
  </mergeCells>
  <phoneticPr fontId="7" type="noConversion"/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view="pageLayout" topLeftCell="A7" zoomScale="115" zoomScaleNormal="172" zoomScalePageLayoutView="115" workbookViewId="0">
      <selection activeCell="A2" sqref="A2:E2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8.85546875" style="2" customWidth="1"/>
    <col min="6" max="209" width="9.140625" style="1"/>
    <col min="210" max="210" width="7.7109375" style="1" customWidth="1"/>
    <col min="211" max="211" width="70.7109375" style="1" customWidth="1"/>
    <col min="212" max="212" width="7.5703125" style="1" customWidth="1"/>
    <col min="213" max="213" width="10.28515625" style="1" customWidth="1"/>
    <col min="214" max="16384" width="9.140625" style="1"/>
  </cols>
  <sheetData>
    <row r="1" spans="1:5" ht="13.5" customHeight="1">
      <c r="A1" s="60" t="s">
        <v>37</v>
      </c>
      <c r="B1" s="60"/>
      <c r="C1" s="60"/>
      <c r="D1" s="60"/>
      <c r="E1" s="60"/>
    </row>
    <row r="2" spans="1:5" ht="24" customHeight="1">
      <c r="A2" s="60" t="s">
        <v>101</v>
      </c>
      <c r="B2" s="60"/>
      <c r="C2" s="60"/>
      <c r="D2" s="60"/>
      <c r="E2" s="60"/>
    </row>
    <row r="3" spans="1:5" ht="15" customHeight="1">
      <c r="A3" s="68" t="s">
        <v>89</v>
      </c>
      <c r="B3" s="68"/>
      <c r="C3" s="68"/>
      <c r="D3" s="68"/>
      <c r="E3" s="68"/>
    </row>
    <row r="4" spans="1:5" ht="12" customHeight="1" thickBot="1">
      <c r="A4" s="67"/>
      <c r="B4" s="67"/>
      <c r="C4" s="67"/>
      <c r="D4" s="67"/>
      <c r="E4" s="67"/>
    </row>
    <row r="5" spans="1:5" ht="32.25" customHeight="1" thickBot="1">
      <c r="A5" s="7" t="s">
        <v>0</v>
      </c>
      <c r="B5" s="61" t="s">
        <v>38</v>
      </c>
      <c r="C5" s="62"/>
      <c r="D5" s="63"/>
      <c r="E5" s="8" t="s">
        <v>39</v>
      </c>
    </row>
    <row r="6" spans="1:5">
      <c r="A6" s="9">
        <v>1</v>
      </c>
      <c r="B6" s="16" t="s">
        <v>1</v>
      </c>
      <c r="C6" s="18"/>
      <c r="D6" s="17"/>
      <c r="E6" s="10">
        <v>26</v>
      </c>
    </row>
    <row r="7" spans="1:5" ht="16.5" thickBot="1">
      <c r="A7" s="4" t="s">
        <v>16</v>
      </c>
      <c r="B7" s="64" t="s">
        <v>15</v>
      </c>
      <c r="C7" s="65"/>
      <c r="D7" s="23" t="s">
        <v>14</v>
      </c>
      <c r="E7" s="12">
        <v>12</v>
      </c>
    </row>
    <row r="8" spans="1:5">
      <c r="A8" s="9" t="s">
        <v>18</v>
      </c>
      <c r="B8" s="56" t="s">
        <v>40</v>
      </c>
      <c r="C8" s="57"/>
      <c r="D8" s="66"/>
      <c r="E8" s="13">
        <v>14</v>
      </c>
    </row>
    <row r="9" spans="1:5">
      <c r="A9" s="3" t="s">
        <v>19</v>
      </c>
      <c r="B9" s="41" t="s">
        <v>17</v>
      </c>
      <c r="C9" s="41"/>
      <c r="D9" s="20" t="s">
        <v>34</v>
      </c>
      <c r="E9" s="11">
        <v>14</v>
      </c>
    </row>
    <row r="10" spans="1:5">
      <c r="A10" s="3" t="s">
        <v>20</v>
      </c>
      <c r="B10" s="41"/>
      <c r="C10" s="41"/>
      <c r="D10" s="20" t="s">
        <v>35</v>
      </c>
      <c r="E10" s="11">
        <v>0</v>
      </c>
    </row>
    <row r="11" spans="1:5" ht="16.5" thickBot="1">
      <c r="A11" s="6" t="s">
        <v>42</v>
      </c>
      <c r="B11" s="42"/>
      <c r="C11" s="42"/>
      <c r="D11" s="24" t="s">
        <v>41</v>
      </c>
      <c r="E11" s="14">
        <v>0</v>
      </c>
    </row>
    <row r="12" spans="1:5">
      <c r="A12" s="5" t="s">
        <v>21</v>
      </c>
      <c r="B12" s="47" t="s">
        <v>51</v>
      </c>
      <c r="C12" s="48"/>
      <c r="D12" s="49"/>
      <c r="E12" s="10">
        <v>1</v>
      </c>
    </row>
    <row r="13" spans="1:5" ht="16.5" thickBot="1">
      <c r="A13" s="4" t="s">
        <v>22</v>
      </c>
      <c r="B13" s="50" t="s">
        <v>48</v>
      </c>
      <c r="C13" s="51"/>
      <c r="D13" s="52"/>
      <c r="E13" s="12">
        <v>1</v>
      </c>
    </row>
    <row r="14" spans="1:5" ht="16.5" thickBot="1">
      <c r="A14" s="22" t="s">
        <v>2</v>
      </c>
      <c r="B14" s="53" t="s">
        <v>63</v>
      </c>
      <c r="C14" s="54"/>
      <c r="D14" s="55"/>
      <c r="E14" s="15">
        <v>0</v>
      </c>
    </row>
    <row r="15" spans="1:5">
      <c r="A15" s="9" t="s">
        <v>3</v>
      </c>
      <c r="B15" s="56" t="s">
        <v>64</v>
      </c>
      <c r="C15" s="57"/>
      <c r="D15" s="57"/>
      <c r="E15" s="13">
        <v>8</v>
      </c>
    </row>
    <row r="16" spans="1:5">
      <c r="A16" s="33" t="s">
        <v>66</v>
      </c>
      <c r="B16" s="74" t="s">
        <v>17</v>
      </c>
      <c r="C16" s="58" t="s">
        <v>26</v>
      </c>
      <c r="D16" s="59"/>
      <c r="E16" s="11">
        <v>6</v>
      </c>
    </row>
    <row r="17" spans="1:5">
      <c r="A17" s="33" t="s">
        <v>43</v>
      </c>
      <c r="B17" s="44"/>
      <c r="C17" s="43" t="s">
        <v>28</v>
      </c>
      <c r="D17" s="35" t="s">
        <v>5</v>
      </c>
      <c r="E17" s="11">
        <v>6</v>
      </c>
    </row>
    <row r="18" spans="1:5">
      <c r="A18" s="33" t="s">
        <v>44</v>
      </c>
      <c r="B18" s="44"/>
      <c r="C18" s="44"/>
      <c r="D18" s="36" t="s">
        <v>6</v>
      </c>
      <c r="E18" s="11">
        <v>0</v>
      </c>
    </row>
    <row r="19" spans="1:5">
      <c r="A19" s="33" t="s">
        <v>67</v>
      </c>
      <c r="B19" s="44"/>
      <c r="C19" s="44"/>
      <c r="D19" s="36" t="s">
        <v>29</v>
      </c>
      <c r="E19" s="11">
        <v>0</v>
      </c>
    </row>
    <row r="20" spans="1:5" ht="22.5">
      <c r="A20" s="33" t="s">
        <v>68</v>
      </c>
      <c r="B20" s="44"/>
      <c r="C20" s="44"/>
      <c r="D20" s="37" t="s">
        <v>30</v>
      </c>
      <c r="E20" s="11">
        <v>0</v>
      </c>
    </row>
    <row r="21" spans="1:5">
      <c r="A21" s="33" t="s">
        <v>69</v>
      </c>
      <c r="B21" s="44"/>
      <c r="C21" s="44"/>
      <c r="D21" s="36" t="s">
        <v>31</v>
      </c>
      <c r="E21" s="11">
        <v>0</v>
      </c>
    </row>
    <row r="22" spans="1:5">
      <c r="A22" s="33" t="s">
        <v>70</v>
      </c>
      <c r="B22" s="44"/>
      <c r="C22" s="45" t="s">
        <v>36</v>
      </c>
      <c r="D22" s="46"/>
      <c r="E22" s="11">
        <v>2</v>
      </c>
    </row>
    <row r="23" spans="1:5" ht="15.75" customHeight="1">
      <c r="A23" s="33" t="s">
        <v>71</v>
      </c>
      <c r="B23" s="44"/>
      <c r="C23" s="71" t="s">
        <v>28</v>
      </c>
      <c r="D23" s="38" t="s">
        <v>55</v>
      </c>
      <c r="E23" s="11">
        <v>2</v>
      </c>
    </row>
    <row r="24" spans="1:5" ht="16.5" customHeight="1">
      <c r="A24" s="33" t="s">
        <v>72</v>
      </c>
      <c r="B24" s="44"/>
      <c r="C24" s="72"/>
      <c r="D24" s="38" t="s">
        <v>7</v>
      </c>
      <c r="E24" s="11">
        <v>0</v>
      </c>
    </row>
    <row r="25" spans="1:5" ht="22.5">
      <c r="A25" s="33" t="s">
        <v>73</v>
      </c>
      <c r="B25" s="44"/>
      <c r="C25" s="72"/>
      <c r="D25" s="38" t="s">
        <v>27</v>
      </c>
      <c r="E25" s="11">
        <v>0</v>
      </c>
    </row>
    <row r="26" spans="1:5" ht="22.5">
      <c r="A26" s="33" t="s">
        <v>74</v>
      </c>
      <c r="B26" s="44"/>
      <c r="C26" s="73"/>
      <c r="D26" s="39" t="s">
        <v>24</v>
      </c>
      <c r="E26" s="11">
        <v>0</v>
      </c>
    </row>
    <row r="27" spans="1:5" ht="16.5" thickBot="1">
      <c r="A27" s="34" t="s">
        <v>75</v>
      </c>
      <c r="B27" s="75"/>
      <c r="C27" s="69" t="s">
        <v>65</v>
      </c>
      <c r="D27" s="70"/>
      <c r="E27" s="32">
        <v>0</v>
      </c>
    </row>
    <row r="28" spans="1:5">
      <c r="A28" s="31">
        <v>7</v>
      </c>
      <c r="B28" s="76" t="s">
        <v>52</v>
      </c>
      <c r="C28" s="76"/>
      <c r="D28" s="77"/>
      <c r="E28" s="10">
        <v>0</v>
      </c>
    </row>
    <row r="29" spans="1:5">
      <c r="A29" s="3" t="s">
        <v>23</v>
      </c>
      <c r="B29" s="41" t="s">
        <v>15</v>
      </c>
      <c r="C29" s="41"/>
      <c r="D29" s="26" t="s">
        <v>8</v>
      </c>
      <c r="E29" s="11">
        <v>0</v>
      </c>
    </row>
    <row r="30" spans="1:5">
      <c r="A30" s="3" t="s">
        <v>45</v>
      </c>
      <c r="B30" s="41"/>
      <c r="C30" s="41"/>
      <c r="D30" s="26" t="s">
        <v>9</v>
      </c>
      <c r="E30" s="11">
        <v>0</v>
      </c>
    </row>
    <row r="31" spans="1:5">
      <c r="A31" s="21">
        <v>8</v>
      </c>
      <c r="B31" s="78" t="s">
        <v>53</v>
      </c>
      <c r="C31" s="78"/>
      <c r="D31" s="79"/>
      <c r="E31" s="11">
        <v>0</v>
      </c>
    </row>
    <row r="32" spans="1:5">
      <c r="A32" s="3" t="s">
        <v>25</v>
      </c>
      <c r="B32" s="41" t="s">
        <v>15</v>
      </c>
      <c r="C32" s="41"/>
      <c r="D32" s="26" t="s">
        <v>32</v>
      </c>
      <c r="E32" s="11">
        <v>0</v>
      </c>
    </row>
    <row r="33" spans="1:5" ht="16.5" thickBot="1">
      <c r="A33" s="4" t="s">
        <v>46</v>
      </c>
      <c r="B33" s="74"/>
      <c r="C33" s="74"/>
      <c r="D33" s="27" t="s">
        <v>33</v>
      </c>
      <c r="E33" s="12">
        <v>0</v>
      </c>
    </row>
    <row r="34" spans="1:5">
      <c r="A34" s="9" t="s">
        <v>4</v>
      </c>
      <c r="B34" s="82" t="s">
        <v>62</v>
      </c>
      <c r="C34" s="82"/>
      <c r="D34" s="83"/>
      <c r="E34" s="13">
        <v>14</v>
      </c>
    </row>
    <row r="35" spans="1:5">
      <c r="A35" s="25">
        <v>10</v>
      </c>
      <c r="B35" s="80" t="s">
        <v>54</v>
      </c>
      <c r="C35" s="80"/>
      <c r="D35" s="81"/>
      <c r="E35" s="11">
        <v>67</v>
      </c>
    </row>
    <row r="36" spans="1:5">
      <c r="A36" s="3" t="s">
        <v>56</v>
      </c>
      <c r="B36" s="41" t="s">
        <v>15</v>
      </c>
      <c r="C36" s="41"/>
      <c r="D36" s="28" t="s">
        <v>50</v>
      </c>
      <c r="E36" s="11">
        <v>18</v>
      </c>
    </row>
    <row r="37" spans="1:5">
      <c r="A37" s="3" t="s">
        <v>57</v>
      </c>
      <c r="B37" s="41"/>
      <c r="C37" s="41"/>
      <c r="D37" s="28" t="s">
        <v>11</v>
      </c>
      <c r="E37" s="11">
        <v>0</v>
      </c>
    </row>
    <row r="38" spans="1:5">
      <c r="A38" s="3" t="s">
        <v>58</v>
      </c>
      <c r="B38" s="41"/>
      <c r="C38" s="41"/>
      <c r="D38" s="28" t="s">
        <v>10</v>
      </c>
      <c r="E38" s="11">
        <v>11</v>
      </c>
    </row>
    <row r="39" spans="1:5">
      <c r="A39" s="3" t="s">
        <v>59</v>
      </c>
      <c r="B39" s="41"/>
      <c r="C39" s="41"/>
      <c r="D39" s="29" t="s">
        <v>49</v>
      </c>
      <c r="E39" s="11">
        <v>6</v>
      </c>
    </row>
    <row r="40" spans="1:5">
      <c r="A40" s="3" t="s">
        <v>60</v>
      </c>
      <c r="B40" s="41"/>
      <c r="C40" s="41"/>
      <c r="D40" s="28" t="s">
        <v>12</v>
      </c>
      <c r="E40" s="11">
        <v>4</v>
      </c>
    </row>
    <row r="41" spans="1:5" ht="16.5" thickBot="1">
      <c r="A41" s="6" t="s">
        <v>61</v>
      </c>
      <c r="B41" s="42"/>
      <c r="C41" s="42"/>
      <c r="D41" s="30" t="s">
        <v>13</v>
      </c>
      <c r="E41" s="14">
        <v>28</v>
      </c>
    </row>
    <row r="42" spans="1:5">
      <c r="B42" s="19"/>
    </row>
  </sheetData>
  <mergeCells count="25">
    <mergeCell ref="B8:D8"/>
    <mergeCell ref="B9:C11"/>
    <mergeCell ref="B12:D12"/>
    <mergeCell ref="A1:E1"/>
    <mergeCell ref="A2:E2"/>
    <mergeCell ref="A3:E3"/>
    <mergeCell ref="A4:E4"/>
    <mergeCell ref="B5:D5"/>
    <mergeCell ref="B7:C7"/>
    <mergeCell ref="B13:D13"/>
    <mergeCell ref="B14:D14"/>
    <mergeCell ref="B16:B27"/>
    <mergeCell ref="C16:D16"/>
    <mergeCell ref="C17:C21"/>
    <mergeCell ref="C22:D22"/>
    <mergeCell ref="C23:C26"/>
    <mergeCell ref="C27:D27"/>
    <mergeCell ref="B15:D15"/>
    <mergeCell ref="B36:C41"/>
    <mergeCell ref="B28:D28"/>
    <mergeCell ref="B29:C30"/>
    <mergeCell ref="B31:D31"/>
    <mergeCell ref="B32:C33"/>
    <mergeCell ref="B34:D34"/>
    <mergeCell ref="B35:D35"/>
  </mergeCells>
  <phoneticPr fontId="7" type="noConversion"/>
  <conditionalFormatting sqref="E22">
    <cfRule type="cellIs" dxfId="59" priority="2" operator="notEqual">
      <formula>SUM(E23:E26)</formula>
    </cfRule>
  </conditionalFormatting>
  <conditionalFormatting sqref="E35">
    <cfRule type="cellIs" dxfId="58" priority="1" operator="notEqual">
      <formula>SUM(E36:E41)</formula>
    </cfRule>
  </conditionalFormatting>
  <conditionalFormatting sqref="E16">
    <cfRule type="cellIs" dxfId="57" priority="5" operator="notEqual">
      <formula>SUM(E17:E21)</formula>
    </cfRule>
  </conditionalFormatting>
  <conditionalFormatting sqref="E8">
    <cfRule type="cellIs" dxfId="56" priority="4" operator="notEqual">
      <formula>SUM(E9:E11)</formula>
    </cfRule>
  </conditionalFormatting>
  <conditionalFormatting sqref="E15">
    <cfRule type="cellIs" dxfId="55" priority="3" operator="notEqual">
      <formula>SUM(E16+E22+E27)</formula>
    </cfRule>
  </conditionalFormatting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view="pageLayout" topLeftCell="A10" zoomScale="115" zoomScaleNormal="172" zoomScalePageLayoutView="115" workbookViewId="0">
      <selection activeCell="B28" sqref="B28:D28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8.85546875" style="2" customWidth="1"/>
    <col min="6" max="209" width="9.140625" style="1"/>
    <col min="210" max="210" width="7.7109375" style="1" customWidth="1"/>
    <col min="211" max="211" width="70.7109375" style="1" customWidth="1"/>
    <col min="212" max="212" width="7.5703125" style="1" customWidth="1"/>
    <col min="213" max="213" width="10.28515625" style="1" customWidth="1"/>
    <col min="214" max="16384" width="9.140625" style="1"/>
  </cols>
  <sheetData>
    <row r="1" spans="1:5" ht="13.5" customHeight="1">
      <c r="A1" s="60" t="s">
        <v>37</v>
      </c>
      <c r="B1" s="60"/>
      <c r="C1" s="60"/>
      <c r="D1" s="60"/>
      <c r="E1" s="60"/>
    </row>
    <row r="2" spans="1:5" ht="24" customHeight="1">
      <c r="A2" s="60" t="s">
        <v>101</v>
      </c>
      <c r="B2" s="60"/>
      <c r="C2" s="60"/>
      <c r="D2" s="60"/>
      <c r="E2" s="60"/>
    </row>
    <row r="3" spans="1:5" ht="15" customHeight="1">
      <c r="A3" s="68" t="s">
        <v>90</v>
      </c>
      <c r="B3" s="68"/>
      <c r="C3" s="68"/>
      <c r="D3" s="68"/>
      <c r="E3" s="68"/>
    </row>
    <row r="4" spans="1:5" ht="12" customHeight="1" thickBot="1">
      <c r="A4" s="67"/>
      <c r="B4" s="67"/>
      <c r="C4" s="67"/>
      <c r="D4" s="67"/>
      <c r="E4" s="67"/>
    </row>
    <row r="5" spans="1:5" ht="32.25" customHeight="1" thickBot="1">
      <c r="A5" s="7" t="s">
        <v>0</v>
      </c>
      <c r="B5" s="61" t="s">
        <v>38</v>
      </c>
      <c r="C5" s="62"/>
      <c r="D5" s="63"/>
      <c r="E5" s="8" t="s">
        <v>39</v>
      </c>
    </row>
    <row r="6" spans="1:5">
      <c r="A6" s="9">
        <v>1</v>
      </c>
      <c r="B6" s="16" t="s">
        <v>1</v>
      </c>
      <c r="C6" s="18"/>
      <c r="D6" s="17"/>
      <c r="E6" s="10">
        <v>23</v>
      </c>
    </row>
    <row r="7" spans="1:5" ht="16.5" thickBot="1">
      <c r="A7" s="4" t="s">
        <v>16</v>
      </c>
      <c r="B7" s="64" t="s">
        <v>15</v>
      </c>
      <c r="C7" s="65"/>
      <c r="D7" s="23" t="s">
        <v>14</v>
      </c>
      <c r="E7" s="12">
        <v>12</v>
      </c>
    </row>
    <row r="8" spans="1:5">
      <c r="A8" s="9" t="s">
        <v>18</v>
      </c>
      <c r="B8" s="56" t="s">
        <v>40</v>
      </c>
      <c r="C8" s="57"/>
      <c r="D8" s="66"/>
      <c r="E8" s="13">
        <v>11</v>
      </c>
    </row>
    <row r="9" spans="1:5">
      <c r="A9" s="3" t="s">
        <v>19</v>
      </c>
      <c r="B9" s="41" t="s">
        <v>17</v>
      </c>
      <c r="C9" s="41"/>
      <c r="D9" s="20" t="s">
        <v>34</v>
      </c>
      <c r="E9" s="11">
        <v>10</v>
      </c>
    </row>
    <row r="10" spans="1:5">
      <c r="A10" s="3" t="s">
        <v>20</v>
      </c>
      <c r="B10" s="41"/>
      <c r="C10" s="41"/>
      <c r="D10" s="20" t="s">
        <v>35</v>
      </c>
      <c r="E10" s="11">
        <v>0</v>
      </c>
    </row>
    <row r="11" spans="1:5" ht="16.5" thickBot="1">
      <c r="A11" s="6" t="s">
        <v>42</v>
      </c>
      <c r="B11" s="42"/>
      <c r="C11" s="42"/>
      <c r="D11" s="24" t="s">
        <v>41</v>
      </c>
      <c r="E11" s="14">
        <v>1</v>
      </c>
    </row>
    <row r="12" spans="1:5">
      <c r="A12" s="5" t="s">
        <v>21</v>
      </c>
      <c r="B12" s="47" t="s">
        <v>51</v>
      </c>
      <c r="C12" s="48"/>
      <c r="D12" s="49"/>
      <c r="E12" s="10">
        <v>0</v>
      </c>
    </row>
    <row r="13" spans="1:5" ht="16.5" thickBot="1">
      <c r="A13" s="4" t="s">
        <v>22</v>
      </c>
      <c r="B13" s="50" t="s">
        <v>48</v>
      </c>
      <c r="C13" s="51"/>
      <c r="D13" s="52"/>
      <c r="E13" s="12">
        <v>0</v>
      </c>
    </row>
    <row r="14" spans="1:5" ht="16.5" thickBot="1">
      <c r="A14" s="22" t="s">
        <v>2</v>
      </c>
      <c r="B14" s="53" t="s">
        <v>63</v>
      </c>
      <c r="C14" s="54"/>
      <c r="D14" s="55"/>
      <c r="E14" s="15">
        <v>0</v>
      </c>
    </row>
    <row r="15" spans="1:5">
      <c r="A15" s="9" t="s">
        <v>3</v>
      </c>
      <c r="B15" s="56" t="s">
        <v>64</v>
      </c>
      <c r="C15" s="57"/>
      <c r="D15" s="57"/>
      <c r="E15" s="13">
        <v>7</v>
      </c>
    </row>
    <row r="16" spans="1:5">
      <c r="A16" s="33" t="s">
        <v>66</v>
      </c>
      <c r="B16" s="74" t="s">
        <v>17</v>
      </c>
      <c r="C16" s="58" t="s">
        <v>26</v>
      </c>
      <c r="D16" s="59"/>
      <c r="E16" s="11">
        <v>3</v>
      </c>
    </row>
    <row r="17" spans="1:5">
      <c r="A17" s="33" t="s">
        <v>43</v>
      </c>
      <c r="B17" s="44"/>
      <c r="C17" s="43" t="s">
        <v>28</v>
      </c>
      <c r="D17" s="35" t="s">
        <v>5</v>
      </c>
      <c r="E17" s="11">
        <v>3</v>
      </c>
    </row>
    <row r="18" spans="1:5">
      <c r="A18" s="33" t="s">
        <v>44</v>
      </c>
      <c r="B18" s="44"/>
      <c r="C18" s="44"/>
      <c r="D18" s="36" t="s">
        <v>6</v>
      </c>
      <c r="E18" s="11">
        <v>0</v>
      </c>
    </row>
    <row r="19" spans="1:5">
      <c r="A19" s="33" t="s">
        <v>67</v>
      </c>
      <c r="B19" s="44"/>
      <c r="C19" s="44"/>
      <c r="D19" s="36" t="s">
        <v>29</v>
      </c>
      <c r="E19" s="11">
        <v>0</v>
      </c>
    </row>
    <row r="20" spans="1:5" ht="22.5">
      <c r="A20" s="33" t="s">
        <v>68</v>
      </c>
      <c r="B20" s="44"/>
      <c r="C20" s="44"/>
      <c r="D20" s="37" t="s">
        <v>30</v>
      </c>
      <c r="E20" s="11">
        <v>0</v>
      </c>
    </row>
    <row r="21" spans="1:5">
      <c r="A21" s="33" t="s">
        <v>69</v>
      </c>
      <c r="B21" s="44"/>
      <c r="C21" s="44"/>
      <c r="D21" s="36" t="s">
        <v>31</v>
      </c>
      <c r="E21" s="11">
        <v>0</v>
      </c>
    </row>
    <row r="22" spans="1:5">
      <c r="A22" s="33" t="s">
        <v>70</v>
      </c>
      <c r="B22" s="44"/>
      <c r="C22" s="45" t="s">
        <v>36</v>
      </c>
      <c r="D22" s="46"/>
      <c r="E22" s="11">
        <v>4</v>
      </c>
    </row>
    <row r="23" spans="1:5" ht="15.75" customHeight="1">
      <c r="A23" s="33" t="s">
        <v>71</v>
      </c>
      <c r="B23" s="44"/>
      <c r="C23" s="71" t="s">
        <v>28</v>
      </c>
      <c r="D23" s="38" t="s">
        <v>55</v>
      </c>
      <c r="E23" s="11">
        <v>3</v>
      </c>
    </row>
    <row r="24" spans="1:5" ht="16.5" customHeight="1">
      <c r="A24" s="33" t="s">
        <v>72</v>
      </c>
      <c r="B24" s="44"/>
      <c r="C24" s="72"/>
      <c r="D24" s="38" t="s">
        <v>7</v>
      </c>
      <c r="E24" s="11">
        <v>1</v>
      </c>
    </row>
    <row r="25" spans="1:5" ht="22.5">
      <c r="A25" s="33" t="s">
        <v>73</v>
      </c>
      <c r="B25" s="44"/>
      <c r="C25" s="72"/>
      <c r="D25" s="38" t="s">
        <v>27</v>
      </c>
      <c r="E25" s="11">
        <v>0</v>
      </c>
    </row>
    <row r="26" spans="1:5" ht="22.5">
      <c r="A26" s="33" t="s">
        <v>74</v>
      </c>
      <c r="B26" s="44"/>
      <c r="C26" s="73"/>
      <c r="D26" s="39" t="s">
        <v>24</v>
      </c>
      <c r="E26" s="11">
        <v>0</v>
      </c>
    </row>
    <row r="27" spans="1:5" ht="16.5" thickBot="1">
      <c r="A27" s="34" t="s">
        <v>75</v>
      </c>
      <c r="B27" s="75"/>
      <c r="C27" s="69" t="s">
        <v>65</v>
      </c>
      <c r="D27" s="70"/>
      <c r="E27" s="32">
        <v>0</v>
      </c>
    </row>
    <row r="28" spans="1:5">
      <c r="A28" s="31">
        <v>7</v>
      </c>
      <c r="B28" s="76" t="s">
        <v>52</v>
      </c>
      <c r="C28" s="76"/>
      <c r="D28" s="77"/>
      <c r="E28" s="10">
        <v>0</v>
      </c>
    </row>
    <row r="29" spans="1:5">
      <c r="A29" s="3" t="s">
        <v>23</v>
      </c>
      <c r="B29" s="41" t="s">
        <v>15</v>
      </c>
      <c r="C29" s="41"/>
      <c r="D29" s="26" t="s">
        <v>8</v>
      </c>
      <c r="E29" s="11">
        <v>0</v>
      </c>
    </row>
    <row r="30" spans="1:5">
      <c r="A30" s="3" t="s">
        <v>45</v>
      </c>
      <c r="B30" s="41"/>
      <c r="C30" s="41"/>
      <c r="D30" s="26" t="s">
        <v>9</v>
      </c>
      <c r="E30" s="11">
        <v>0</v>
      </c>
    </row>
    <row r="31" spans="1:5">
      <c r="A31" s="21">
        <v>8</v>
      </c>
      <c r="B31" s="78" t="s">
        <v>53</v>
      </c>
      <c r="C31" s="78"/>
      <c r="D31" s="79"/>
      <c r="E31" s="11">
        <v>0</v>
      </c>
    </row>
    <row r="32" spans="1:5">
      <c r="A32" s="3" t="s">
        <v>25</v>
      </c>
      <c r="B32" s="41" t="s">
        <v>15</v>
      </c>
      <c r="C32" s="41"/>
      <c r="D32" s="26" t="s">
        <v>32</v>
      </c>
      <c r="E32" s="11">
        <v>0</v>
      </c>
    </row>
    <row r="33" spans="1:5" ht="16.5" thickBot="1">
      <c r="A33" s="4" t="s">
        <v>46</v>
      </c>
      <c r="B33" s="74"/>
      <c r="C33" s="74"/>
      <c r="D33" s="27" t="s">
        <v>33</v>
      </c>
      <c r="E33" s="12">
        <v>0</v>
      </c>
    </row>
    <row r="34" spans="1:5">
      <c r="A34" s="9" t="s">
        <v>4</v>
      </c>
      <c r="B34" s="82" t="s">
        <v>62</v>
      </c>
      <c r="C34" s="82"/>
      <c r="D34" s="83"/>
      <c r="E34" s="13">
        <v>11</v>
      </c>
    </row>
    <row r="35" spans="1:5">
      <c r="A35" s="25">
        <v>10</v>
      </c>
      <c r="B35" s="80" t="s">
        <v>54</v>
      </c>
      <c r="C35" s="80"/>
      <c r="D35" s="81"/>
      <c r="E35" s="11">
        <v>50</v>
      </c>
    </row>
    <row r="36" spans="1:5">
      <c r="A36" s="3" t="s">
        <v>56</v>
      </c>
      <c r="B36" s="41" t="s">
        <v>15</v>
      </c>
      <c r="C36" s="41"/>
      <c r="D36" s="28" t="s">
        <v>50</v>
      </c>
      <c r="E36" s="11">
        <v>7</v>
      </c>
    </row>
    <row r="37" spans="1:5">
      <c r="A37" s="3" t="s">
        <v>57</v>
      </c>
      <c r="B37" s="41"/>
      <c r="C37" s="41"/>
      <c r="D37" s="28" t="s">
        <v>11</v>
      </c>
      <c r="E37" s="11">
        <v>0</v>
      </c>
    </row>
    <row r="38" spans="1:5">
      <c r="A38" s="3" t="s">
        <v>58</v>
      </c>
      <c r="B38" s="41"/>
      <c r="C38" s="41"/>
      <c r="D38" s="28" t="s">
        <v>10</v>
      </c>
      <c r="E38" s="11">
        <v>9</v>
      </c>
    </row>
    <row r="39" spans="1:5">
      <c r="A39" s="3" t="s">
        <v>59</v>
      </c>
      <c r="B39" s="41"/>
      <c r="C39" s="41"/>
      <c r="D39" s="29" t="s">
        <v>49</v>
      </c>
      <c r="E39" s="11">
        <v>4</v>
      </c>
    </row>
    <row r="40" spans="1:5">
      <c r="A40" s="3" t="s">
        <v>60</v>
      </c>
      <c r="B40" s="41"/>
      <c r="C40" s="41"/>
      <c r="D40" s="28" t="s">
        <v>12</v>
      </c>
      <c r="E40" s="11">
        <v>7</v>
      </c>
    </row>
    <row r="41" spans="1:5" ht="16.5" thickBot="1">
      <c r="A41" s="6" t="s">
        <v>61</v>
      </c>
      <c r="B41" s="42"/>
      <c r="C41" s="42"/>
      <c r="D41" s="30" t="s">
        <v>13</v>
      </c>
      <c r="E41" s="14">
        <v>23</v>
      </c>
    </row>
    <row r="42" spans="1:5">
      <c r="B42" s="19"/>
    </row>
  </sheetData>
  <mergeCells count="25">
    <mergeCell ref="B8:D8"/>
    <mergeCell ref="B9:C11"/>
    <mergeCell ref="B12:D12"/>
    <mergeCell ref="A1:E1"/>
    <mergeCell ref="A2:E2"/>
    <mergeCell ref="A3:E3"/>
    <mergeCell ref="A4:E4"/>
    <mergeCell ref="B5:D5"/>
    <mergeCell ref="B7:C7"/>
    <mergeCell ref="B13:D13"/>
    <mergeCell ref="B14:D14"/>
    <mergeCell ref="B16:B27"/>
    <mergeCell ref="C16:D16"/>
    <mergeCell ref="C17:C21"/>
    <mergeCell ref="C22:D22"/>
    <mergeCell ref="C23:C26"/>
    <mergeCell ref="C27:D27"/>
    <mergeCell ref="B15:D15"/>
    <mergeCell ref="B36:C41"/>
    <mergeCell ref="B28:D28"/>
    <mergeCell ref="B29:C30"/>
    <mergeCell ref="B31:D31"/>
    <mergeCell ref="B32:C33"/>
    <mergeCell ref="B34:D34"/>
    <mergeCell ref="B35:D35"/>
  </mergeCells>
  <phoneticPr fontId="7" type="noConversion"/>
  <conditionalFormatting sqref="E22">
    <cfRule type="cellIs" dxfId="54" priority="2" operator="notEqual">
      <formula>SUM(E23:E26)</formula>
    </cfRule>
  </conditionalFormatting>
  <conditionalFormatting sqref="E35">
    <cfRule type="cellIs" dxfId="53" priority="1" operator="notEqual">
      <formula>SUM(E36:E41)</formula>
    </cfRule>
  </conditionalFormatting>
  <conditionalFormatting sqref="E16">
    <cfRule type="cellIs" dxfId="52" priority="5" operator="notEqual">
      <formula>SUM(E17:E21)</formula>
    </cfRule>
  </conditionalFormatting>
  <conditionalFormatting sqref="E8">
    <cfRule type="cellIs" dxfId="51" priority="4" operator="notEqual">
      <formula>SUM(E9:E11)</formula>
    </cfRule>
  </conditionalFormatting>
  <conditionalFormatting sqref="E15">
    <cfRule type="cellIs" dxfId="50" priority="3" operator="notEqual">
      <formula>SUM(E16+E22+E27)</formula>
    </cfRule>
  </conditionalFormatting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view="pageLayout" topLeftCell="A10" zoomScale="115" zoomScaleNormal="172" zoomScalePageLayoutView="115" workbookViewId="0">
      <selection activeCell="B35" sqref="B35:D35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8.85546875" style="2" customWidth="1"/>
    <col min="6" max="209" width="9.140625" style="1"/>
    <col min="210" max="210" width="7.7109375" style="1" customWidth="1"/>
    <col min="211" max="211" width="70.7109375" style="1" customWidth="1"/>
    <col min="212" max="212" width="7.5703125" style="1" customWidth="1"/>
    <col min="213" max="213" width="10.28515625" style="1" customWidth="1"/>
    <col min="214" max="16384" width="9.140625" style="1"/>
  </cols>
  <sheetData>
    <row r="1" spans="1:5" ht="13.5" customHeight="1">
      <c r="A1" s="60" t="s">
        <v>37</v>
      </c>
      <c r="B1" s="60"/>
      <c r="C1" s="60"/>
      <c r="D1" s="60"/>
      <c r="E1" s="60"/>
    </row>
    <row r="2" spans="1:5" ht="24" customHeight="1">
      <c r="A2" s="60" t="s">
        <v>101</v>
      </c>
      <c r="B2" s="60"/>
      <c r="C2" s="60"/>
      <c r="D2" s="60"/>
      <c r="E2" s="60"/>
    </row>
    <row r="3" spans="1:5" ht="15" customHeight="1">
      <c r="A3" s="68" t="s">
        <v>91</v>
      </c>
      <c r="B3" s="68"/>
      <c r="C3" s="68"/>
      <c r="D3" s="68"/>
      <c r="E3" s="68"/>
    </row>
    <row r="4" spans="1:5" ht="12" customHeight="1" thickBot="1">
      <c r="A4" s="67"/>
      <c r="B4" s="67"/>
      <c r="C4" s="67"/>
      <c r="D4" s="67"/>
      <c r="E4" s="67"/>
    </row>
    <row r="5" spans="1:5" ht="32.25" customHeight="1" thickBot="1">
      <c r="A5" s="7" t="s">
        <v>0</v>
      </c>
      <c r="B5" s="61" t="s">
        <v>38</v>
      </c>
      <c r="C5" s="62"/>
      <c r="D5" s="63"/>
      <c r="E5" s="8" t="s">
        <v>39</v>
      </c>
    </row>
    <row r="6" spans="1:5">
      <c r="A6" s="9">
        <v>1</v>
      </c>
      <c r="B6" s="16" t="s">
        <v>1</v>
      </c>
      <c r="C6" s="18"/>
      <c r="D6" s="17"/>
      <c r="E6" s="10">
        <v>22</v>
      </c>
    </row>
    <row r="7" spans="1:5" ht="16.5" thickBot="1">
      <c r="A7" s="4" t="s">
        <v>16</v>
      </c>
      <c r="B7" s="64" t="s">
        <v>15</v>
      </c>
      <c r="C7" s="65"/>
      <c r="D7" s="23" t="s">
        <v>14</v>
      </c>
      <c r="E7" s="12">
        <v>15</v>
      </c>
    </row>
    <row r="8" spans="1:5">
      <c r="A8" s="9" t="s">
        <v>18</v>
      </c>
      <c r="B8" s="56" t="s">
        <v>40</v>
      </c>
      <c r="C8" s="57"/>
      <c r="D8" s="66"/>
      <c r="E8" s="13">
        <v>22</v>
      </c>
    </row>
    <row r="9" spans="1:5">
      <c r="A9" s="3" t="s">
        <v>19</v>
      </c>
      <c r="B9" s="41" t="s">
        <v>17</v>
      </c>
      <c r="C9" s="41"/>
      <c r="D9" s="20" t="s">
        <v>34</v>
      </c>
      <c r="E9" s="11">
        <v>22</v>
      </c>
    </row>
    <row r="10" spans="1:5">
      <c r="A10" s="3" t="s">
        <v>20</v>
      </c>
      <c r="B10" s="41"/>
      <c r="C10" s="41"/>
      <c r="D10" s="20" t="s">
        <v>35</v>
      </c>
      <c r="E10" s="11">
        <v>0</v>
      </c>
    </row>
    <row r="11" spans="1:5" ht="16.5" thickBot="1">
      <c r="A11" s="6" t="s">
        <v>42</v>
      </c>
      <c r="B11" s="42"/>
      <c r="C11" s="42"/>
      <c r="D11" s="24" t="s">
        <v>41</v>
      </c>
      <c r="E11" s="14">
        <v>0</v>
      </c>
    </row>
    <row r="12" spans="1:5">
      <c r="A12" s="5" t="s">
        <v>21</v>
      </c>
      <c r="B12" s="47" t="s">
        <v>51</v>
      </c>
      <c r="C12" s="48"/>
      <c r="D12" s="49"/>
      <c r="E12" s="10">
        <v>0</v>
      </c>
    </row>
    <row r="13" spans="1:5" ht="16.5" thickBot="1">
      <c r="A13" s="4" t="s">
        <v>22</v>
      </c>
      <c r="B13" s="50" t="s">
        <v>48</v>
      </c>
      <c r="C13" s="51"/>
      <c r="D13" s="52"/>
      <c r="E13" s="12">
        <v>0</v>
      </c>
    </row>
    <row r="14" spans="1:5" ht="16.5" thickBot="1">
      <c r="A14" s="22" t="s">
        <v>2</v>
      </c>
      <c r="B14" s="53" t="s">
        <v>63</v>
      </c>
      <c r="C14" s="54"/>
      <c r="D14" s="55"/>
      <c r="E14" s="15">
        <v>0</v>
      </c>
    </row>
    <row r="15" spans="1:5">
      <c r="A15" s="9" t="s">
        <v>3</v>
      </c>
      <c r="B15" s="56" t="s">
        <v>64</v>
      </c>
      <c r="C15" s="57"/>
      <c r="D15" s="57"/>
      <c r="E15" s="13">
        <v>4</v>
      </c>
    </row>
    <row r="16" spans="1:5">
      <c r="A16" s="33" t="s">
        <v>66</v>
      </c>
      <c r="B16" s="74" t="s">
        <v>17</v>
      </c>
      <c r="C16" s="58" t="s">
        <v>26</v>
      </c>
      <c r="D16" s="59"/>
      <c r="E16" s="11">
        <v>0</v>
      </c>
    </row>
    <row r="17" spans="1:5">
      <c r="A17" s="33" t="s">
        <v>43</v>
      </c>
      <c r="B17" s="44"/>
      <c r="C17" s="43" t="s">
        <v>28</v>
      </c>
      <c r="D17" s="35" t="s">
        <v>5</v>
      </c>
      <c r="E17" s="11">
        <v>0</v>
      </c>
    </row>
    <row r="18" spans="1:5">
      <c r="A18" s="33" t="s">
        <v>44</v>
      </c>
      <c r="B18" s="44"/>
      <c r="C18" s="44"/>
      <c r="D18" s="36" t="s">
        <v>6</v>
      </c>
      <c r="E18" s="11">
        <v>0</v>
      </c>
    </row>
    <row r="19" spans="1:5">
      <c r="A19" s="33" t="s">
        <v>67</v>
      </c>
      <c r="B19" s="44"/>
      <c r="C19" s="44"/>
      <c r="D19" s="36" t="s">
        <v>29</v>
      </c>
      <c r="E19" s="11">
        <v>0</v>
      </c>
    </row>
    <row r="20" spans="1:5" ht="22.5">
      <c r="A20" s="33" t="s">
        <v>68</v>
      </c>
      <c r="B20" s="44"/>
      <c r="C20" s="44"/>
      <c r="D20" s="37" t="s">
        <v>30</v>
      </c>
      <c r="E20" s="11">
        <v>0</v>
      </c>
    </row>
    <row r="21" spans="1:5">
      <c r="A21" s="33" t="s">
        <v>69</v>
      </c>
      <c r="B21" s="44"/>
      <c r="C21" s="44"/>
      <c r="D21" s="36" t="s">
        <v>31</v>
      </c>
      <c r="E21" s="11">
        <v>0</v>
      </c>
    </row>
    <row r="22" spans="1:5">
      <c r="A22" s="33" t="s">
        <v>70</v>
      </c>
      <c r="B22" s="44"/>
      <c r="C22" s="45" t="s">
        <v>36</v>
      </c>
      <c r="D22" s="46"/>
      <c r="E22" s="11">
        <v>4</v>
      </c>
    </row>
    <row r="23" spans="1:5" ht="15.75" customHeight="1">
      <c r="A23" s="33" t="s">
        <v>71</v>
      </c>
      <c r="B23" s="44"/>
      <c r="C23" s="71" t="s">
        <v>28</v>
      </c>
      <c r="D23" s="38" t="s">
        <v>55</v>
      </c>
      <c r="E23" s="11">
        <v>1</v>
      </c>
    </row>
    <row r="24" spans="1:5" ht="16.5" customHeight="1">
      <c r="A24" s="33" t="s">
        <v>72</v>
      </c>
      <c r="B24" s="44"/>
      <c r="C24" s="72"/>
      <c r="D24" s="38" t="s">
        <v>7</v>
      </c>
      <c r="E24" s="11">
        <v>2</v>
      </c>
    </row>
    <row r="25" spans="1:5" ht="22.5">
      <c r="A25" s="33" t="s">
        <v>73</v>
      </c>
      <c r="B25" s="44"/>
      <c r="C25" s="72"/>
      <c r="D25" s="38" t="s">
        <v>27</v>
      </c>
      <c r="E25" s="11">
        <v>0</v>
      </c>
    </row>
    <row r="26" spans="1:5" ht="22.5">
      <c r="A26" s="33" t="s">
        <v>74</v>
      </c>
      <c r="B26" s="44"/>
      <c r="C26" s="73"/>
      <c r="D26" s="39" t="s">
        <v>24</v>
      </c>
      <c r="E26" s="11">
        <v>1</v>
      </c>
    </row>
    <row r="27" spans="1:5" ht="16.5" thickBot="1">
      <c r="A27" s="34" t="s">
        <v>75</v>
      </c>
      <c r="B27" s="75"/>
      <c r="C27" s="69" t="s">
        <v>65</v>
      </c>
      <c r="D27" s="70"/>
      <c r="E27" s="32">
        <v>0</v>
      </c>
    </row>
    <row r="28" spans="1:5">
      <c r="A28" s="31">
        <v>7</v>
      </c>
      <c r="B28" s="76" t="s">
        <v>52</v>
      </c>
      <c r="C28" s="76"/>
      <c r="D28" s="77"/>
      <c r="E28" s="10">
        <v>0</v>
      </c>
    </row>
    <row r="29" spans="1:5">
      <c r="A29" s="3" t="s">
        <v>23</v>
      </c>
      <c r="B29" s="41" t="s">
        <v>15</v>
      </c>
      <c r="C29" s="41"/>
      <c r="D29" s="26" t="s">
        <v>8</v>
      </c>
      <c r="E29" s="11">
        <v>0</v>
      </c>
    </row>
    <row r="30" spans="1:5">
      <c r="A30" s="3" t="s">
        <v>45</v>
      </c>
      <c r="B30" s="41"/>
      <c r="C30" s="41"/>
      <c r="D30" s="26" t="s">
        <v>9</v>
      </c>
      <c r="E30" s="11">
        <v>0</v>
      </c>
    </row>
    <row r="31" spans="1:5">
      <c r="A31" s="21">
        <v>8</v>
      </c>
      <c r="B31" s="78" t="s">
        <v>53</v>
      </c>
      <c r="C31" s="78"/>
      <c r="D31" s="79"/>
      <c r="E31" s="11">
        <v>0</v>
      </c>
    </row>
    <row r="32" spans="1:5">
      <c r="A32" s="3" t="s">
        <v>25</v>
      </c>
      <c r="B32" s="41" t="s">
        <v>15</v>
      </c>
      <c r="C32" s="41"/>
      <c r="D32" s="26" t="s">
        <v>32</v>
      </c>
      <c r="E32" s="11">
        <v>0</v>
      </c>
    </row>
    <row r="33" spans="1:5" ht="16.5" thickBot="1">
      <c r="A33" s="4" t="s">
        <v>46</v>
      </c>
      <c r="B33" s="74"/>
      <c r="C33" s="74"/>
      <c r="D33" s="27" t="s">
        <v>33</v>
      </c>
      <c r="E33" s="12">
        <v>0</v>
      </c>
    </row>
    <row r="34" spans="1:5">
      <c r="A34" s="9" t="s">
        <v>4</v>
      </c>
      <c r="B34" s="82" t="s">
        <v>62</v>
      </c>
      <c r="C34" s="82"/>
      <c r="D34" s="83"/>
      <c r="E34" s="13">
        <v>22</v>
      </c>
    </row>
    <row r="35" spans="1:5">
      <c r="A35" s="25">
        <v>10</v>
      </c>
      <c r="B35" s="80" t="s">
        <v>54</v>
      </c>
      <c r="C35" s="80"/>
      <c r="D35" s="81"/>
      <c r="E35" s="11">
        <v>71</v>
      </c>
    </row>
    <row r="36" spans="1:5">
      <c r="A36" s="3" t="s">
        <v>56</v>
      </c>
      <c r="B36" s="41" t="s">
        <v>15</v>
      </c>
      <c r="C36" s="41"/>
      <c r="D36" s="28" t="s">
        <v>50</v>
      </c>
      <c r="E36" s="11">
        <v>18</v>
      </c>
    </row>
    <row r="37" spans="1:5">
      <c r="A37" s="3" t="s">
        <v>57</v>
      </c>
      <c r="B37" s="41"/>
      <c r="C37" s="41"/>
      <c r="D37" s="28" t="s">
        <v>11</v>
      </c>
      <c r="E37" s="11">
        <v>0</v>
      </c>
    </row>
    <row r="38" spans="1:5">
      <c r="A38" s="3" t="s">
        <v>58</v>
      </c>
      <c r="B38" s="41"/>
      <c r="C38" s="41"/>
      <c r="D38" s="28" t="s">
        <v>10</v>
      </c>
      <c r="E38" s="11">
        <v>14</v>
      </c>
    </row>
    <row r="39" spans="1:5">
      <c r="A39" s="3" t="s">
        <v>59</v>
      </c>
      <c r="B39" s="41"/>
      <c r="C39" s="41"/>
      <c r="D39" s="29" t="s">
        <v>49</v>
      </c>
      <c r="E39" s="11">
        <v>6</v>
      </c>
    </row>
    <row r="40" spans="1:5">
      <c r="A40" s="3" t="s">
        <v>60</v>
      </c>
      <c r="B40" s="41"/>
      <c r="C40" s="41"/>
      <c r="D40" s="28" t="s">
        <v>12</v>
      </c>
      <c r="E40" s="11">
        <v>4</v>
      </c>
    </row>
    <row r="41" spans="1:5" ht="16.5" thickBot="1">
      <c r="A41" s="6" t="s">
        <v>61</v>
      </c>
      <c r="B41" s="42"/>
      <c r="C41" s="42"/>
      <c r="D41" s="30" t="s">
        <v>13</v>
      </c>
      <c r="E41" s="14">
        <v>29</v>
      </c>
    </row>
    <row r="42" spans="1:5">
      <c r="B42" s="19"/>
    </row>
  </sheetData>
  <mergeCells count="25">
    <mergeCell ref="B8:D8"/>
    <mergeCell ref="B9:C11"/>
    <mergeCell ref="B12:D12"/>
    <mergeCell ref="A1:E1"/>
    <mergeCell ref="A2:E2"/>
    <mergeCell ref="A3:E3"/>
    <mergeCell ref="A4:E4"/>
    <mergeCell ref="B5:D5"/>
    <mergeCell ref="B7:C7"/>
    <mergeCell ref="B13:D13"/>
    <mergeCell ref="B14:D14"/>
    <mergeCell ref="B16:B27"/>
    <mergeCell ref="C16:D16"/>
    <mergeCell ref="C17:C21"/>
    <mergeCell ref="C22:D22"/>
    <mergeCell ref="C23:C26"/>
    <mergeCell ref="C27:D27"/>
    <mergeCell ref="B15:D15"/>
    <mergeCell ref="B36:C41"/>
    <mergeCell ref="B28:D28"/>
    <mergeCell ref="B29:C30"/>
    <mergeCell ref="B31:D31"/>
    <mergeCell ref="B32:C33"/>
    <mergeCell ref="B34:D34"/>
    <mergeCell ref="B35:D35"/>
  </mergeCells>
  <phoneticPr fontId="7" type="noConversion"/>
  <conditionalFormatting sqref="E22">
    <cfRule type="cellIs" dxfId="49" priority="2" operator="notEqual">
      <formula>SUM(E23:E26)</formula>
    </cfRule>
  </conditionalFormatting>
  <conditionalFormatting sqref="E35">
    <cfRule type="cellIs" dxfId="48" priority="1" operator="notEqual">
      <formula>SUM(E36:E41)</formula>
    </cfRule>
  </conditionalFormatting>
  <conditionalFormatting sqref="E16">
    <cfRule type="cellIs" dxfId="47" priority="5" operator="notEqual">
      <formula>SUM(E17:E21)</formula>
    </cfRule>
  </conditionalFormatting>
  <conditionalFormatting sqref="E8">
    <cfRule type="cellIs" dxfId="46" priority="4" operator="notEqual">
      <formula>SUM(E9:E11)</formula>
    </cfRule>
  </conditionalFormatting>
  <conditionalFormatting sqref="E15">
    <cfRule type="cellIs" dxfId="45" priority="3" operator="notEqual">
      <formula>SUM(E16+E22+E27)</formula>
    </cfRule>
  </conditionalFormatting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view="pageLayout" topLeftCell="A4" zoomScale="115" zoomScaleNormal="172" zoomScalePageLayoutView="115" workbookViewId="0">
      <selection activeCell="D36" sqref="D36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8.85546875" style="2" customWidth="1"/>
    <col min="6" max="209" width="9.140625" style="1"/>
    <col min="210" max="210" width="7.7109375" style="1" customWidth="1"/>
    <col min="211" max="211" width="70.7109375" style="1" customWidth="1"/>
    <col min="212" max="212" width="7.5703125" style="1" customWidth="1"/>
    <col min="213" max="213" width="10.28515625" style="1" customWidth="1"/>
    <col min="214" max="16384" width="9.140625" style="1"/>
  </cols>
  <sheetData>
    <row r="1" spans="1:5" ht="13.5" customHeight="1">
      <c r="A1" s="60" t="s">
        <v>37</v>
      </c>
      <c r="B1" s="60"/>
      <c r="C1" s="60"/>
      <c r="D1" s="60"/>
      <c r="E1" s="60"/>
    </row>
    <row r="2" spans="1:5" ht="24" customHeight="1">
      <c r="A2" s="60" t="s">
        <v>101</v>
      </c>
      <c r="B2" s="60"/>
      <c r="C2" s="60"/>
      <c r="D2" s="60"/>
      <c r="E2" s="60"/>
    </row>
    <row r="3" spans="1:5" ht="15" customHeight="1">
      <c r="A3" s="68" t="s">
        <v>92</v>
      </c>
      <c r="B3" s="68"/>
      <c r="C3" s="68"/>
      <c r="D3" s="68"/>
      <c r="E3" s="68"/>
    </row>
    <row r="4" spans="1:5" ht="12" customHeight="1" thickBot="1">
      <c r="A4" s="67"/>
      <c r="B4" s="67"/>
      <c r="C4" s="67"/>
      <c r="D4" s="67"/>
      <c r="E4" s="67"/>
    </row>
    <row r="5" spans="1:5" ht="32.25" customHeight="1" thickBot="1">
      <c r="A5" s="7" t="s">
        <v>0</v>
      </c>
      <c r="B5" s="61" t="s">
        <v>38</v>
      </c>
      <c r="C5" s="62"/>
      <c r="D5" s="63"/>
      <c r="E5" s="8" t="s">
        <v>39</v>
      </c>
    </row>
    <row r="6" spans="1:5">
      <c r="A6" s="9">
        <v>1</v>
      </c>
      <c r="B6" s="16" t="s">
        <v>1</v>
      </c>
      <c r="C6" s="18"/>
      <c r="D6" s="17"/>
      <c r="E6" s="10">
        <v>26</v>
      </c>
    </row>
    <row r="7" spans="1:5" ht="16.5" thickBot="1">
      <c r="A7" s="4" t="s">
        <v>16</v>
      </c>
      <c r="B7" s="64" t="s">
        <v>15</v>
      </c>
      <c r="C7" s="65"/>
      <c r="D7" s="23" t="s">
        <v>14</v>
      </c>
      <c r="E7" s="12">
        <v>18</v>
      </c>
    </row>
    <row r="8" spans="1:5">
      <c r="A8" s="9" t="s">
        <v>18</v>
      </c>
      <c r="B8" s="56" t="s">
        <v>40</v>
      </c>
      <c r="C8" s="57"/>
      <c r="D8" s="66"/>
      <c r="E8" s="13">
        <v>23</v>
      </c>
    </row>
    <row r="9" spans="1:5">
      <c r="A9" s="3" t="s">
        <v>19</v>
      </c>
      <c r="B9" s="41" t="s">
        <v>17</v>
      </c>
      <c r="C9" s="41"/>
      <c r="D9" s="20" t="s">
        <v>34</v>
      </c>
      <c r="E9" s="11">
        <v>23</v>
      </c>
    </row>
    <row r="10" spans="1:5">
      <c r="A10" s="3" t="s">
        <v>20</v>
      </c>
      <c r="B10" s="41"/>
      <c r="C10" s="41"/>
      <c r="D10" s="20" t="s">
        <v>35</v>
      </c>
      <c r="E10" s="11">
        <v>0</v>
      </c>
    </row>
    <row r="11" spans="1:5" ht="16.5" thickBot="1">
      <c r="A11" s="6" t="s">
        <v>42</v>
      </c>
      <c r="B11" s="42"/>
      <c r="C11" s="42"/>
      <c r="D11" s="24" t="s">
        <v>41</v>
      </c>
      <c r="E11" s="14">
        <v>0</v>
      </c>
    </row>
    <row r="12" spans="1:5">
      <c r="A12" s="5" t="s">
        <v>21</v>
      </c>
      <c r="B12" s="47" t="s">
        <v>51</v>
      </c>
      <c r="C12" s="48"/>
      <c r="D12" s="49"/>
      <c r="E12" s="10">
        <v>0</v>
      </c>
    </row>
    <row r="13" spans="1:5" ht="16.5" thickBot="1">
      <c r="A13" s="4" t="s">
        <v>22</v>
      </c>
      <c r="B13" s="50" t="s">
        <v>48</v>
      </c>
      <c r="C13" s="51"/>
      <c r="D13" s="52"/>
      <c r="E13" s="12">
        <v>0</v>
      </c>
    </row>
    <row r="14" spans="1:5" ht="16.5" thickBot="1">
      <c r="A14" s="22" t="s">
        <v>2</v>
      </c>
      <c r="B14" s="53" t="s">
        <v>63</v>
      </c>
      <c r="C14" s="54"/>
      <c r="D14" s="55"/>
      <c r="E14" s="15">
        <v>1</v>
      </c>
    </row>
    <row r="15" spans="1:5">
      <c r="A15" s="9" t="s">
        <v>3</v>
      </c>
      <c r="B15" s="56" t="s">
        <v>64</v>
      </c>
      <c r="C15" s="57"/>
      <c r="D15" s="57"/>
      <c r="E15" s="13">
        <v>6</v>
      </c>
    </row>
    <row r="16" spans="1:5">
      <c r="A16" s="33" t="s">
        <v>66</v>
      </c>
      <c r="B16" s="74" t="s">
        <v>17</v>
      </c>
      <c r="C16" s="58" t="s">
        <v>26</v>
      </c>
      <c r="D16" s="59"/>
      <c r="E16" s="11">
        <v>3</v>
      </c>
    </row>
    <row r="17" spans="1:5">
      <c r="A17" s="33" t="s">
        <v>43</v>
      </c>
      <c r="B17" s="44"/>
      <c r="C17" s="43" t="s">
        <v>28</v>
      </c>
      <c r="D17" s="35" t="s">
        <v>5</v>
      </c>
      <c r="E17" s="11">
        <v>3</v>
      </c>
    </row>
    <row r="18" spans="1:5">
      <c r="A18" s="33" t="s">
        <v>44</v>
      </c>
      <c r="B18" s="44"/>
      <c r="C18" s="44"/>
      <c r="D18" s="36" t="s">
        <v>6</v>
      </c>
      <c r="E18" s="11">
        <v>0</v>
      </c>
    </row>
    <row r="19" spans="1:5">
      <c r="A19" s="33" t="s">
        <v>67</v>
      </c>
      <c r="B19" s="44"/>
      <c r="C19" s="44"/>
      <c r="D19" s="36" t="s">
        <v>29</v>
      </c>
      <c r="E19" s="11">
        <v>0</v>
      </c>
    </row>
    <row r="20" spans="1:5" ht="22.5">
      <c r="A20" s="33" t="s">
        <v>68</v>
      </c>
      <c r="B20" s="44"/>
      <c r="C20" s="44"/>
      <c r="D20" s="37" t="s">
        <v>30</v>
      </c>
      <c r="E20" s="11">
        <v>0</v>
      </c>
    </row>
    <row r="21" spans="1:5">
      <c r="A21" s="33" t="s">
        <v>69</v>
      </c>
      <c r="B21" s="44"/>
      <c r="C21" s="44"/>
      <c r="D21" s="36" t="s">
        <v>31</v>
      </c>
      <c r="E21" s="11">
        <v>0</v>
      </c>
    </row>
    <row r="22" spans="1:5">
      <c r="A22" s="33" t="s">
        <v>70</v>
      </c>
      <c r="B22" s="44"/>
      <c r="C22" s="45" t="s">
        <v>36</v>
      </c>
      <c r="D22" s="46"/>
      <c r="E22" s="11">
        <v>3</v>
      </c>
    </row>
    <row r="23" spans="1:5" ht="15.75" customHeight="1">
      <c r="A23" s="33" t="s">
        <v>71</v>
      </c>
      <c r="B23" s="44"/>
      <c r="C23" s="71" t="s">
        <v>28</v>
      </c>
      <c r="D23" s="38" t="s">
        <v>55</v>
      </c>
      <c r="E23" s="11">
        <v>2</v>
      </c>
    </row>
    <row r="24" spans="1:5" ht="16.5" customHeight="1">
      <c r="A24" s="33" t="s">
        <v>72</v>
      </c>
      <c r="B24" s="44"/>
      <c r="C24" s="72"/>
      <c r="D24" s="38" t="s">
        <v>7</v>
      </c>
      <c r="E24" s="11">
        <v>1</v>
      </c>
    </row>
    <row r="25" spans="1:5" ht="22.5">
      <c r="A25" s="33" t="s">
        <v>73</v>
      </c>
      <c r="B25" s="44"/>
      <c r="C25" s="72"/>
      <c r="D25" s="38" t="s">
        <v>27</v>
      </c>
      <c r="E25" s="11">
        <v>0</v>
      </c>
    </row>
    <row r="26" spans="1:5" ht="22.5">
      <c r="A26" s="33" t="s">
        <v>74</v>
      </c>
      <c r="B26" s="44"/>
      <c r="C26" s="73"/>
      <c r="D26" s="39" t="s">
        <v>24</v>
      </c>
      <c r="E26" s="11">
        <v>0</v>
      </c>
    </row>
    <row r="27" spans="1:5" ht="16.5" thickBot="1">
      <c r="A27" s="34" t="s">
        <v>75</v>
      </c>
      <c r="B27" s="75"/>
      <c r="C27" s="69" t="s">
        <v>65</v>
      </c>
      <c r="D27" s="70"/>
      <c r="E27" s="32">
        <v>0</v>
      </c>
    </row>
    <row r="28" spans="1:5">
      <c r="A28" s="31">
        <v>7</v>
      </c>
      <c r="B28" s="76" t="s">
        <v>52</v>
      </c>
      <c r="C28" s="76"/>
      <c r="D28" s="77"/>
      <c r="E28" s="10">
        <v>0</v>
      </c>
    </row>
    <row r="29" spans="1:5">
      <c r="A29" s="3" t="s">
        <v>23</v>
      </c>
      <c r="B29" s="41" t="s">
        <v>15</v>
      </c>
      <c r="C29" s="41"/>
      <c r="D29" s="26" t="s">
        <v>8</v>
      </c>
      <c r="E29" s="11">
        <v>0</v>
      </c>
    </row>
    <row r="30" spans="1:5">
      <c r="A30" s="3" t="s">
        <v>45</v>
      </c>
      <c r="B30" s="41"/>
      <c r="C30" s="41"/>
      <c r="D30" s="26" t="s">
        <v>9</v>
      </c>
      <c r="E30" s="11">
        <v>0</v>
      </c>
    </row>
    <row r="31" spans="1:5">
      <c r="A31" s="21">
        <v>8</v>
      </c>
      <c r="B31" s="78" t="s">
        <v>53</v>
      </c>
      <c r="C31" s="78"/>
      <c r="D31" s="79"/>
      <c r="E31" s="11">
        <v>0</v>
      </c>
    </row>
    <row r="32" spans="1:5">
      <c r="A32" s="3" t="s">
        <v>25</v>
      </c>
      <c r="B32" s="41" t="s">
        <v>15</v>
      </c>
      <c r="C32" s="41"/>
      <c r="D32" s="26" t="s">
        <v>32</v>
      </c>
      <c r="E32" s="11">
        <v>0</v>
      </c>
    </row>
    <row r="33" spans="1:5" ht="16.5" thickBot="1">
      <c r="A33" s="4" t="s">
        <v>46</v>
      </c>
      <c r="B33" s="74"/>
      <c r="C33" s="74"/>
      <c r="D33" s="27" t="s">
        <v>33</v>
      </c>
      <c r="E33" s="12">
        <v>0</v>
      </c>
    </row>
    <row r="34" spans="1:5">
      <c r="A34" s="9" t="s">
        <v>4</v>
      </c>
      <c r="B34" s="82" t="s">
        <v>62</v>
      </c>
      <c r="C34" s="82"/>
      <c r="D34" s="83"/>
      <c r="E34" s="13">
        <v>23</v>
      </c>
    </row>
    <row r="35" spans="1:5">
      <c r="A35" s="25">
        <v>10</v>
      </c>
      <c r="B35" s="80" t="s">
        <v>54</v>
      </c>
      <c r="C35" s="80"/>
      <c r="D35" s="81"/>
      <c r="E35" s="11">
        <v>60</v>
      </c>
    </row>
    <row r="36" spans="1:5">
      <c r="A36" s="3" t="s">
        <v>56</v>
      </c>
      <c r="B36" s="41" t="s">
        <v>15</v>
      </c>
      <c r="C36" s="41"/>
      <c r="D36" s="28" t="s">
        <v>50</v>
      </c>
      <c r="E36" s="11">
        <v>9</v>
      </c>
    </row>
    <row r="37" spans="1:5">
      <c r="A37" s="3" t="s">
        <v>57</v>
      </c>
      <c r="B37" s="41"/>
      <c r="C37" s="41"/>
      <c r="D37" s="28" t="s">
        <v>11</v>
      </c>
      <c r="E37" s="11">
        <v>0</v>
      </c>
    </row>
    <row r="38" spans="1:5">
      <c r="A38" s="3" t="s">
        <v>58</v>
      </c>
      <c r="B38" s="41"/>
      <c r="C38" s="41"/>
      <c r="D38" s="28" t="s">
        <v>10</v>
      </c>
      <c r="E38" s="11">
        <v>14</v>
      </c>
    </row>
    <row r="39" spans="1:5">
      <c r="A39" s="3" t="s">
        <v>59</v>
      </c>
      <c r="B39" s="41"/>
      <c r="C39" s="41"/>
      <c r="D39" s="29" t="s">
        <v>49</v>
      </c>
      <c r="E39" s="11">
        <v>6</v>
      </c>
    </row>
    <row r="40" spans="1:5">
      <c r="A40" s="3" t="s">
        <v>60</v>
      </c>
      <c r="B40" s="41"/>
      <c r="C40" s="41"/>
      <c r="D40" s="28" t="s">
        <v>12</v>
      </c>
      <c r="E40" s="11">
        <v>4</v>
      </c>
    </row>
    <row r="41" spans="1:5" ht="16.5" thickBot="1">
      <c r="A41" s="6" t="s">
        <v>61</v>
      </c>
      <c r="B41" s="42"/>
      <c r="C41" s="42"/>
      <c r="D41" s="30" t="s">
        <v>13</v>
      </c>
      <c r="E41" s="14">
        <v>27</v>
      </c>
    </row>
    <row r="42" spans="1:5">
      <c r="B42" s="19"/>
    </row>
  </sheetData>
  <mergeCells count="25">
    <mergeCell ref="B8:D8"/>
    <mergeCell ref="B9:C11"/>
    <mergeCell ref="B12:D12"/>
    <mergeCell ref="A1:E1"/>
    <mergeCell ref="A2:E2"/>
    <mergeCell ref="A3:E3"/>
    <mergeCell ref="A4:E4"/>
    <mergeCell ref="B5:D5"/>
    <mergeCell ref="B7:C7"/>
    <mergeCell ref="B13:D13"/>
    <mergeCell ref="B14:D14"/>
    <mergeCell ref="B16:B27"/>
    <mergeCell ref="C16:D16"/>
    <mergeCell ref="C17:C21"/>
    <mergeCell ref="C22:D22"/>
    <mergeCell ref="C23:C26"/>
    <mergeCell ref="C27:D27"/>
    <mergeCell ref="B15:D15"/>
    <mergeCell ref="B36:C41"/>
    <mergeCell ref="B28:D28"/>
    <mergeCell ref="B29:C30"/>
    <mergeCell ref="B31:D31"/>
    <mergeCell ref="B32:C33"/>
    <mergeCell ref="B34:D34"/>
    <mergeCell ref="B35:D35"/>
  </mergeCells>
  <phoneticPr fontId="7" type="noConversion"/>
  <conditionalFormatting sqref="E22">
    <cfRule type="cellIs" dxfId="44" priority="2" operator="notEqual">
      <formula>SUM(E23:E26)</formula>
    </cfRule>
  </conditionalFormatting>
  <conditionalFormatting sqref="E35">
    <cfRule type="cellIs" dxfId="43" priority="1" operator="notEqual">
      <formula>SUM(E36:E41)</formula>
    </cfRule>
  </conditionalFormatting>
  <conditionalFormatting sqref="E16">
    <cfRule type="cellIs" dxfId="42" priority="5" operator="notEqual">
      <formula>SUM(E17:E21)</formula>
    </cfRule>
  </conditionalFormatting>
  <conditionalFormatting sqref="E8">
    <cfRule type="cellIs" dxfId="41" priority="4" operator="notEqual">
      <formula>SUM(E9:E11)</formula>
    </cfRule>
  </conditionalFormatting>
  <conditionalFormatting sqref="E15">
    <cfRule type="cellIs" dxfId="40" priority="3" operator="notEqual">
      <formula>SUM(E16+E22+E27)</formula>
    </cfRule>
  </conditionalFormatting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view="pageLayout" topLeftCell="A25" zoomScale="115" zoomScaleNormal="172" zoomScalePageLayoutView="115" workbookViewId="0">
      <selection activeCell="D36" sqref="D36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8.85546875" style="2" customWidth="1"/>
    <col min="6" max="209" width="9.140625" style="1"/>
    <col min="210" max="210" width="7.7109375" style="1" customWidth="1"/>
    <col min="211" max="211" width="70.7109375" style="1" customWidth="1"/>
    <col min="212" max="212" width="7.5703125" style="1" customWidth="1"/>
    <col min="213" max="213" width="10.28515625" style="1" customWidth="1"/>
    <col min="214" max="16384" width="9.140625" style="1"/>
  </cols>
  <sheetData>
    <row r="1" spans="1:5" ht="13.5" customHeight="1">
      <c r="A1" s="60" t="s">
        <v>37</v>
      </c>
      <c r="B1" s="60"/>
      <c r="C1" s="60"/>
      <c r="D1" s="60"/>
      <c r="E1" s="60"/>
    </row>
    <row r="2" spans="1:5" ht="24" customHeight="1">
      <c r="A2" s="60" t="s">
        <v>101</v>
      </c>
      <c r="B2" s="60"/>
      <c r="C2" s="60"/>
      <c r="D2" s="60"/>
      <c r="E2" s="60"/>
    </row>
    <row r="3" spans="1:5" ht="15" customHeight="1">
      <c r="A3" s="68" t="s">
        <v>93</v>
      </c>
      <c r="B3" s="68"/>
      <c r="C3" s="68"/>
      <c r="D3" s="68"/>
      <c r="E3" s="68"/>
    </row>
    <row r="4" spans="1:5" ht="12" customHeight="1" thickBot="1">
      <c r="A4" s="67"/>
      <c r="B4" s="67"/>
      <c r="C4" s="67"/>
      <c r="D4" s="67"/>
      <c r="E4" s="67"/>
    </row>
    <row r="5" spans="1:5" ht="32.25" customHeight="1" thickBot="1">
      <c r="A5" s="7" t="s">
        <v>0</v>
      </c>
      <c r="B5" s="61" t="s">
        <v>38</v>
      </c>
      <c r="C5" s="62"/>
      <c r="D5" s="63"/>
      <c r="E5" s="8" t="s">
        <v>39</v>
      </c>
    </row>
    <row r="6" spans="1:5">
      <c r="A6" s="9">
        <v>1</v>
      </c>
      <c r="B6" s="16" t="s">
        <v>1</v>
      </c>
      <c r="C6" s="18"/>
      <c r="D6" s="17"/>
      <c r="E6" s="10">
        <v>16</v>
      </c>
    </row>
    <row r="7" spans="1:5" ht="16.5" thickBot="1">
      <c r="A7" s="4" t="s">
        <v>16</v>
      </c>
      <c r="B7" s="64" t="s">
        <v>15</v>
      </c>
      <c r="C7" s="65"/>
      <c r="D7" s="23" t="s">
        <v>14</v>
      </c>
      <c r="E7" s="12">
        <v>7</v>
      </c>
    </row>
    <row r="8" spans="1:5">
      <c r="A8" s="9" t="s">
        <v>18</v>
      </c>
      <c r="B8" s="56" t="s">
        <v>40</v>
      </c>
      <c r="C8" s="57"/>
      <c r="D8" s="66"/>
      <c r="E8" s="13">
        <v>9</v>
      </c>
    </row>
    <row r="9" spans="1:5">
      <c r="A9" s="3" t="s">
        <v>19</v>
      </c>
      <c r="B9" s="41" t="s">
        <v>17</v>
      </c>
      <c r="C9" s="41"/>
      <c r="D9" s="20" t="s">
        <v>34</v>
      </c>
      <c r="E9" s="11">
        <v>9</v>
      </c>
    </row>
    <row r="10" spans="1:5">
      <c r="A10" s="3" t="s">
        <v>20</v>
      </c>
      <c r="B10" s="41"/>
      <c r="C10" s="41"/>
      <c r="D10" s="20" t="s">
        <v>35</v>
      </c>
      <c r="E10" s="11">
        <v>0</v>
      </c>
    </row>
    <row r="11" spans="1:5" ht="16.5" thickBot="1">
      <c r="A11" s="6" t="s">
        <v>42</v>
      </c>
      <c r="B11" s="42"/>
      <c r="C11" s="42"/>
      <c r="D11" s="24" t="s">
        <v>41</v>
      </c>
      <c r="E11" s="14">
        <v>0</v>
      </c>
    </row>
    <row r="12" spans="1:5">
      <c r="A12" s="5" t="s">
        <v>21</v>
      </c>
      <c r="B12" s="47" t="s">
        <v>51</v>
      </c>
      <c r="C12" s="48"/>
      <c r="D12" s="49"/>
      <c r="E12" s="10">
        <v>1</v>
      </c>
    </row>
    <row r="13" spans="1:5" ht="16.5" thickBot="1">
      <c r="A13" s="4" t="s">
        <v>22</v>
      </c>
      <c r="B13" s="50" t="s">
        <v>48</v>
      </c>
      <c r="C13" s="51"/>
      <c r="D13" s="52"/>
      <c r="E13" s="12">
        <v>1</v>
      </c>
    </row>
    <row r="14" spans="1:5" ht="16.5" thickBot="1">
      <c r="A14" s="22" t="s">
        <v>2</v>
      </c>
      <c r="B14" s="53" t="s">
        <v>63</v>
      </c>
      <c r="C14" s="54"/>
      <c r="D14" s="55"/>
      <c r="E14" s="15">
        <v>0</v>
      </c>
    </row>
    <row r="15" spans="1:5">
      <c r="A15" s="9" t="s">
        <v>3</v>
      </c>
      <c r="B15" s="56" t="s">
        <v>64</v>
      </c>
      <c r="C15" s="57"/>
      <c r="D15" s="57"/>
      <c r="E15" s="13">
        <v>6</v>
      </c>
    </row>
    <row r="16" spans="1:5">
      <c r="A16" s="33" t="s">
        <v>66</v>
      </c>
      <c r="B16" s="74" t="s">
        <v>17</v>
      </c>
      <c r="C16" s="58" t="s">
        <v>26</v>
      </c>
      <c r="D16" s="59"/>
      <c r="E16" s="11">
        <v>6</v>
      </c>
    </row>
    <row r="17" spans="1:5">
      <c r="A17" s="33" t="s">
        <v>43</v>
      </c>
      <c r="B17" s="44"/>
      <c r="C17" s="43" t="s">
        <v>28</v>
      </c>
      <c r="D17" s="35" t="s">
        <v>5</v>
      </c>
      <c r="E17" s="11">
        <v>6</v>
      </c>
    </row>
    <row r="18" spans="1:5">
      <c r="A18" s="33" t="s">
        <v>44</v>
      </c>
      <c r="B18" s="44"/>
      <c r="C18" s="44"/>
      <c r="D18" s="36" t="s">
        <v>6</v>
      </c>
      <c r="E18" s="11">
        <v>0</v>
      </c>
    </row>
    <row r="19" spans="1:5">
      <c r="A19" s="33" t="s">
        <v>67</v>
      </c>
      <c r="B19" s="44"/>
      <c r="C19" s="44"/>
      <c r="D19" s="36" t="s">
        <v>29</v>
      </c>
      <c r="E19" s="11">
        <v>0</v>
      </c>
    </row>
    <row r="20" spans="1:5" ht="22.5">
      <c r="A20" s="33" t="s">
        <v>68</v>
      </c>
      <c r="B20" s="44"/>
      <c r="C20" s="44"/>
      <c r="D20" s="37" t="s">
        <v>30</v>
      </c>
      <c r="E20" s="11">
        <v>0</v>
      </c>
    </row>
    <row r="21" spans="1:5">
      <c r="A21" s="33" t="s">
        <v>69</v>
      </c>
      <c r="B21" s="44"/>
      <c r="C21" s="44"/>
      <c r="D21" s="36" t="s">
        <v>31</v>
      </c>
      <c r="E21" s="11">
        <v>0</v>
      </c>
    </row>
    <row r="22" spans="1:5">
      <c r="A22" s="33" t="s">
        <v>70</v>
      </c>
      <c r="B22" s="44"/>
      <c r="C22" s="45" t="s">
        <v>36</v>
      </c>
      <c r="D22" s="46"/>
      <c r="E22" s="11">
        <v>0</v>
      </c>
    </row>
    <row r="23" spans="1:5" ht="15.75" customHeight="1">
      <c r="A23" s="33" t="s">
        <v>71</v>
      </c>
      <c r="B23" s="44"/>
      <c r="C23" s="71" t="s">
        <v>28</v>
      </c>
      <c r="D23" s="38" t="s">
        <v>55</v>
      </c>
      <c r="E23" s="11">
        <v>0</v>
      </c>
    </row>
    <row r="24" spans="1:5" ht="16.5" customHeight="1">
      <c r="A24" s="33" t="s">
        <v>72</v>
      </c>
      <c r="B24" s="44"/>
      <c r="C24" s="72"/>
      <c r="D24" s="38" t="s">
        <v>7</v>
      </c>
      <c r="E24" s="11">
        <v>0</v>
      </c>
    </row>
    <row r="25" spans="1:5" ht="22.5">
      <c r="A25" s="33" t="s">
        <v>73</v>
      </c>
      <c r="B25" s="44"/>
      <c r="C25" s="72"/>
      <c r="D25" s="38" t="s">
        <v>27</v>
      </c>
      <c r="E25" s="11">
        <v>0</v>
      </c>
    </row>
    <row r="26" spans="1:5" ht="22.5">
      <c r="A26" s="33" t="s">
        <v>74</v>
      </c>
      <c r="B26" s="44"/>
      <c r="C26" s="73"/>
      <c r="D26" s="39" t="s">
        <v>24</v>
      </c>
      <c r="E26" s="11">
        <v>0</v>
      </c>
    </row>
    <row r="27" spans="1:5" ht="16.5" thickBot="1">
      <c r="A27" s="34" t="s">
        <v>75</v>
      </c>
      <c r="B27" s="75"/>
      <c r="C27" s="69" t="s">
        <v>65</v>
      </c>
      <c r="D27" s="70"/>
      <c r="E27" s="32">
        <v>0</v>
      </c>
    </row>
    <row r="28" spans="1:5">
      <c r="A28" s="31">
        <v>7</v>
      </c>
      <c r="B28" s="76" t="s">
        <v>52</v>
      </c>
      <c r="C28" s="76"/>
      <c r="D28" s="77"/>
      <c r="E28" s="10">
        <v>0</v>
      </c>
    </row>
    <row r="29" spans="1:5">
      <c r="A29" s="3" t="s">
        <v>23</v>
      </c>
      <c r="B29" s="41" t="s">
        <v>15</v>
      </c>
      <c r="C29" s="41"/>
      <c r="D29" s="26" t="s">
        <v>8</v>
      </c>
      <c r="E29" s="11">
        <v>0</v>
      </c>
    </row>
    <row r="30" spans="1:5">
      <c r="A30" s="3" t="s">
        <v>45</v>
      </c>
      <c r="B30" s="41"/>
      <c r="C30" s="41"/>
      <c r="D30" s="26" t="s">
        <v>9</v>
      </c>
      <c r="E30" s="11">
        <v>0</v>
      </c>
    </row>
    <row r="31" spans="1:5">
      <c r="A31" s="21">
        <v>8</v>
      </c>
      <c r="B31" s="78" t="s">
        <v>53</v>
      </c>
      <c r="C31" s="78"/>
      <c r="D31" s="79"/>
      <c r="E31" s="11">
        <v>0</v>
      </c>
    </row>
    <row r="32" spans="1:5">
      <c r="A32" s="3" t="s">
        <v>25</v>
      </c>
      <c r="B32" s="41" t="s">
        <v>15</v>
      </c>
      <c r="C32" s="41"/>
      <c r="D32" s="26" t="s">
        <v>32</v>
      </c>
      <c r="E32" s="11">
        <v>0</v>
      </c>
    </row>
    <row r="33" spans="1:5" ht="16.5" thickBot="1">
      <c r="A33" s="4" t="s">
        <v>46</v>
      </c>
      <c r="B33" s="74"/>
      <c r="C33" s="74"/>
      <c r="D33" s="27" t="s">
        <v>33</v>
      </c>
      <c r="E33" s="12">
        <v>0</v>
      </c>
    </row>
    <row r="34" spans="1:5">
      <c r="A34" s="9" t="s">
        <v>4</v>
      </c>
      <c r="B34" s="82" t="s">
        <v>62</v>
      </c>
      <c r="C34" s="82"/>
      <c r="D34" s="83"/>
      <c r="E34" s="13">
        <v>9</v>
      </c>
    </row>
    <row r="35" spans="1:5">
      <c r="A35" s="25">
        <v>10</v>
      </c>
      <c r="B35" s="80" t="s">
        <v>54</v>
      </c>
      <c r="C35" s="80"/>
      <c r="D35" s="81"/>
      <c r="E35" s="11">
        <v>61</v>
      </c>
    </row>
    <row r="36" spans="1:5">
      <c r="A36" s="3" t="s">
        <v>56</v>
      </c>
      <c r="B36" s="41" t="s">
        <v>15</v>
      </c>
      <c r="C36" s="41"/>
      <c r="D36" s="28" t="s">
        <v>50</v>
      </c>
      <c r="E36" s="11">
        <v>9</v>
      </c>
    </row>
    <row r="37" spans="1:5">
      <c r="A37" s="3" t="s">
        <v>57</v>
      </c>
      <c r="B37" s="41"/>
      <c r="C37" s="41"/>
      <c r="D37" s="28" t="s">
        <v>11</v>
      </c>
      <c r="E37" s="11">
        <v>0</v>
      </c>
    </row>
    <row r="38" spans="1:5">
      <c r="A38" s="3" t="s">
        <v>58</v>
      </c>
      <c r="B38" s="41"/>
      <c r="C38" s="41"/>
      <c r="D38" s="28" t="s">
        <v>10</v>
      </c>
      <c r="E38" s="11">
        <v>15</v>
      </c>
    </row>
    <row r="39" spans="1:5">
      <c r="A39" s="3" t="s">
        <v>59</v>
      </c>
      <c r="B39" s="41"/>
      <c r="C39" s="41"/>
      <c r="D39" s="29" t="s">
        <v>49</v>
      </c>
      <c r="E39" s="11">
        <v>6</v>
      </c>
    </row>
    <row r="40" spans="1:5">
      <c r="A40" s="3" t="s">
        <v>60</v>
      </c>
      <c r="B40" s="41"/>
      <c r="C40" s="41"/>
      <c r="D40" s="28" t="s">
        <v>12</v>
      </c>
      <c r="E40" s="11">
        <v>4</v>
      </c>
    </row>
    <row r="41" spans="1:5" ht="16.5" thickBot="1">
      <c r="A41" s="6" t="s">
        <v>61</v>
      </c>
      <c r="B41" s="42"/>
      <c r="C41" s="42"/>
      <c r="D41" s="30" t="s">
        <v>13</v>
      </c>
      <c r="E41" s="14">
        <v>27</v>
      </c>
    </row>
    <row r="42" spans="1:5">
      <c r="B42" s="19"/>
    </row>
  </sheetData>
  <mergeCells count="25">
    <mergeCell ref="B8:D8"/>
    <mergeCell ref="B9:C11"/>
    <mergeCell ref="B12:D12"/>
    <mergeCell ref="A1:E1"/>
    <mergeCell ref="A2:E2"/>
    <mergeCell ref="A3:E3"/>
    <mergeCell ref="A4:E4"/>
    <mergeCell ref="B5:D5"/>
    <mergeCell ref="B7:C7"/>
    <mergeCell ref="B13:D13"/>
    <mergeCell ref="B14:D14"/>
    <mergeCell ref="B16:B27"/>
    <mergeCell ref="C16:D16"/>
    <mergeCell ref="C17:C21"/>
    <mergeCell ref="C22:D22"/>
    <mergeCell ref="C23:C26"/>
    <mergeCell ref="C27:D27"/>
    <mergeCell ref="B15:D15"/>
    <mergeCell ref="B36:C41"/>
    <mergeCell ref="B28:D28"/>
    <mergeCell ref="B29:C30"/>
    <mergeCell ref="B31:D31"/>
    <mergeCell ref="B32:C33"/>
    <mergeCell ref="B34:D34"/>
    <mergeCell ref="B35:D35"/>
  </mergeCells>
  <phoneticPr fontId="7" type="noConversion"/>
  <conditionalFormatting sqref="E22">
    <cfRule type="cellIs" dxfId="39" priority="2" operator="notEqual">
      <formula>SUM(E23:E26)</formula>
    </cfRule>
  </conditionalFormatting>
  <conditionalFormatting sqref="E35">
    <cfRule type="cellIs" dxfId="38" priority="1" operator="notEqual">
      <formula>SUM(E36:E41)</formula>
    </cfRule>
  </conditionalFormatting>
  <conditionalFormatting sqref="E16">
    <cfRule type="cellIs" dxfId="37" priority="5" operator="notEqual">
      <formula>SUM(E17:E21)</formula>
    </cfRule>
  </conditionalFormatting>
  <conditionalFormatting sqref="E8">
    <cfRule type="cellIs" dxfId="36" priority="4" operator="notEqual">
      <formula>SUM(E9:E11)</formula>
    </cfRule>
  </conditionalFormatting>
  <conditionalFormatting sqref="E15">
    <cfRule type="cellIs" dxfId="35" priority="3" operator="notEqual">
      <formula>SUM(E16+E22+E27)</formula>
    </cfRule>
  </conditionalFormatting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view="pageLayout" topLeftCell="A4" zoomScale="115" zoomScaleNormal="172" zoomScalePageLayoutView="115" workbookViewId="0">
      <selection activeCell="D33" sqref="D33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8.85546875" style="2" customWidth="1"/>
    <col min="6" max="209" width="9.140625" style="1"/>
    <col min="210" max="210" width="7.7109375" style="1" customWidth="1"/>
    <col min="211" max="211" width="70.7109375" style="1" customWidth="1"/>
    <col min="212" max="212" width="7.5703125" style="1" customWidth="1"/>
    <col min="213" max="213" width="10.28515625" style="1" customWidth="1"/>
    <col min="214" max="16384" width="9.140625" style="1"/>
  </cols>
  <sheetData>
    <row r="1" spans="1:5" ht="13.5" customHeight="1">
      <c r="A1" s="60" t="s">
        <v>37</v>
      </c>
      <c r="B1" s="60"/>
      <c r="C1" s="60"/>
      <c r="D1" s="60"/>
      <c r="E1" s="60"/>
    </row>
    <row r="2" spans="1:5" ht="24" customHeight="1">
      <c r="A2" s="60" t="s">
        <v>101</v>
      </c>
      <c r="B2" s="60"/>
      <c r="C2" s="60"/>
      <c r="D2" s="60"/>
      <c r="E2" s="60"/>
    </row>
    <row r="3" spans="1:5" ht="15" customHeight="1">
      <c r="A3" s="68" t="s">
        <v>94</v>
      </c>
      <c r="B3" s="68"/>
      <c r="C3" s="68"/>
      <c r="D3" s="68"/>
      <c r="E3" s="68"/>
    </row>
    <row r="4" spans="1:5" ht="12" customHeight="1" thickBot="1">
      <c r="A4" s="67"/>
      <c r="B4" s="67"/>
      <c r="C4" s="67"/>
      <c r="D4" s="67"/>
      <c r="E4" s="67"/>
    </row>
    <row r="5" spans="1:5" ht="32.25" customHeight="1" thickBot="1">
      <c r="A5" s="7" t="s">
        <v>0</v>
      </c>
      <c r="B5" s="61" t="s">
        <v>38</v>
      </c>
      <c r="C5" s="62"/>
      <c r="D5" s="63"/>
      <c r="E5" s="8" t="s">
        <v>39</v>
      </c>
    </row>
    <row r="6" spans="1:5">
      <c r="A6" s="9">
        <v>1</v>
      </c>
      <c r="B6" s="16" t="s">
        <v>1</v>
      </c>
      <c r="C6" s="18"/>
      <c r="D6" s="17"/>
      <c r="E6" s="10">
        <v>14</v>
      </c>
    </row>
    <row r="7" spans="1:5" ht="16.5" thickBot="1">
      <c r="A7" s="4" t="s">
        <v>16</v>
      </c>
      <c r="B7" s="64" t="s">
        <v>15</v>
      </c>
      <c r="C7" s="65"/>
      <c r="D7" s="23" t="s">
        <v>14</v>
      </c>
      <c r="E7" s="12">
        <v>7</v>
      </c>
    </row>
    <row r="8" spans="1:5">
      <c r="A8" s="9" t="s">
        <v>18</v>
      </c>
      <c r="B8" s="56" t="s">
        <v>40</v>
      </c>
      <c r="C8" s="57"/>
      <c r="D8" s="66"/>
      <c r="E8" s="13">
        <v>7</v>
      </c>
    </row>
    <row r="9" spans="1:5">
      <c r="A9" s="3" t="s">
        <v>19</v>
      </c>
      <c r="B9" s="41" t="s">
        <v>17</v>
      </c>
      <c r="C9" s="41"/>
      <c r="D9" s="20" t="s">
        <v>34</v>
      </c>
      <c r="E9" s="11">
        <v>7</v>
      </c>
    </row>
    <row r="10" spans="1:5">
      <c r="A10" s="3" t="s">
        <v>20</v>
      </c>
      <c r="B10" s="41"/>
      <c r="C10" s="41"/>
      <c r="D10" s="20" t="s">
        <v>35</v>
      </c>
      <c r="E10" s="11">
        <v>0</v>
      </c>
    </row>
    <row r="11" spans="1:5" ht="16.5" thickBot="1">
      <c r="A11" s="6" t="s">
        <v>42</v>
      </c>
      <c r="B11" s="42"/>
      <c r="C11" s="42"/>
      <c r="D11" s="24" t="s">
        <v>41</v>
      </c>
      <c r="E11" s="14">
        <v>0</v>
      </c>
    </row>
    <row r="12" spans="1:5">
      <c r="A12" s="5" t="s">
        <v>21</v>
      </c>
      <c r="B12" s="47" t="s">
        <v>51</v>
      </c>
      <c r="C12" s="48"/>
      <c r="D12" s="49"/>
      <c r="E12" s="10">
        <v>0</v>
      </c>
    </row>
    <row r="13" spans="1:5" ht="16.5" thickBot="1">
      <c r="A13" s="4" t="s">
        <v>22</v>
      </c>
      <c r="B13" s="50" t="s">
        <v>48</v>
      </c>
      <c r="C13" s="51"/>
      <c r="D13" s="52"/>
      <c r="E13" s="12">
        <v>0</v>
      </c>
    </row>
    <row r="14" spans="1:5" ht="16.5" thickBot="1">
      <c r="A14" s="22" t="s">
        <v>2</v>
      </c>
      <c r="B14" s="53" t="s">
        <v>63</v>
      </c>
      <c r="C14" s="54"/>
      <c r="D14" s="55"/>
      <c r="E14" s="15">
        <v>0</v>
      </c>
    </row>
    <row r="15" spans="1:5">
      <c r="A15" s="9" t="s">
        <v>3</v>
      </c>
      <c r="B15" s="56" t="s">
        <v>64</v>
      </c>
      <c r="C15" s="57"/>
      <c r="D15" s="57"/>
      <c r="E15" s="13">
        <v>1</v>
      </c>
    </row>
    <row r="16" spans="1:5">
      <c r="A16" s="33" t="s">
        <v>66</v>
      </c>
      <c r="B16" s="74" t="s">
        <v>17</v>
      </c>
      <c r="C16" s="58" t="s">
        <v>26</v>
      </c>
      <c r="D16" s="59"/>
      <c r="E16" s="11">
        <v>1</v>
      </c>
    </row>
    <row r="17" spans="1:5">
      <c r="A17" s="33" t="s">
        <v>43</v>
      </c>
      <c r="B17" s="44"/>
      <c r="C17" s="43" t="s">
        <v>28</v>
      </c>
      <c r="D17" s="35" t="s">
        <v>5</v>
      </c>
      <c r="E17" s="11">
        <v>1</v>
      </c>
    </row>
    <row r="18" spans="1:5">
      <c r="A18" s="33" t="s">
        <v>44</v>
      </c>
      <c r="B18" s="44"/>
      <c r="C18" s="44"/>
      <c r="D18" s="36" t="s">
        <v>6</v>
      </c>
      <c r="E18" s="11">
        <v>0</v>
      </c>
    </row>
    <row r="19" spans="1:5">
      <c r="A19" s="33" t="s">
        <v>67</v>
      </c>
      <c r="B19" s="44"/>
      <c r="C19" s="44"/>
      <c r="D19" s="36" t="s">
        <v>29</v>
      </c>
      <c r="E19" s="11">
        <v>0</v>
      </c>
    </row>
    <row r="20" spans="1:5" ht="22.5">
      <c r="A20" s="33" t="s">
        <v>68</v>
      </c>
      <c r="B20" s="44"/>
      <c r="C20" s="44"/>
      <c r="D20" s="37" t="s">
        <v>30</v>
      </c>
      <c r="E20" s="11">
        <v>0</v>
      </c>
    </row>
    <row r="21" spans="1:5">
      <c r="A21" s="33" t="s">
        <v>69</v>
      </c>
      <c r="B21" s="44"/>
      <c r="C21" s="44"/>
      <c r="D21" s="36" t="s">
        <v>31</v>
      </c>
      <c r="E21" s="11">
        <v>0</v>
      </c>
    </row>
    <row r="22" spans="1:5">
      <c r="A22" s="33" t="s">
        <v>70</v>
      </c>
      <c r="B22" s="44"/>
      <c r="C22" s="45" t="s">
        <v>36</v>
      </c>
      <c r="D22" s="46"/>
      <c r="E22" s="11">
        <v>0</v>
      </c>
    </row>
    <row r="23" spans="1:5" ht="15.75" customHeight="1">
      <c r="A23" s="33" t="s">
        <v>71</v>
      </c>
      <c r="B23" s="44"/>
      <c r="C23" s="71" t="s">
        <v>28</v>
      </c>
      <c r="D23" s="38" t="s">
        <v>55</v>
      </c>
      <c r="E23" s="11">
        <v>0</v>
      </c>
    </row>
    <row r="24" spans="1:5" ht="16.5" customHeight="1">
      <c r="A24" s="33" t="s">
        <v>72</v>
      </c>
      <c r="B24" s="44"/>
      <c r="C24" s="72"/>
      <c r="D24" s="38" t="s">
        <v>7</v>
      </c>
      <c r="E24" s="11">
        <v>0</v>
      </c>
    </row>
    <row r="25" spans="1:5" ht="22.5">
      <c r="A25" s="33" t="s">
        <v>73</v>
      </c>
      <c r="B25" s="44"/>
      <c r="C25" s="72"/>
      <c r="D25" s="38" t="s">
        <v>27</v>
      </c>
      <c r="E25" s="11">
        <v>0</v>
      </c>
    </row>
    <row r="26" spans="1:5" ht="22.5">
      <c r="A26" s="33" t="s">
        <v>74</v>
      </c>
      <c r="B26" s="44"/>
      <c r="C26" s="73"/>
      <c r="D26" s="39" t="s">
        <v>24</v>
      </c>
      <c r="E26" s="11">
        <v>0</v>
      </c>
    </row>
    <row r="27" spans="1:5" ht="16.5" thickBot="1">
      <c r="A27" s="34" t="s">
        <v>75</v>
      </c>
      <c r="B27" s="75"/>
      <c r="C27" s="69" t="s">
        <v>65</v>
      </c>
      <c r="D27" s="70"/>
      <c r="E27" s="32">
        <v>0</v>
      </c>
    </row>
    <row r="28" spans="1:5">
      <c r="A28" s="31">
        <v>7</v>
      </c>
      <c r="B28" s="76" t="s">
        <v>52</v>
      </c>
      <c r="C28" s="76"/>
      <c r="D28" s="77"/>
      <c r="E28" s="10">
        <v>0</v>
      </c>
    </row>
    <row r="29" spans="1:5">
      <c r="A29" s="3" t="s">
        <v>23</v>
      </c>
      <c r="B29" s="41" t="s">
        <v>15</v>
      </c>
      <c r="C29" s="41"/>
      <c r="D29" s="26" t="s">
        <v>8</v>
      </c>
      <c r="E29" s="11">
        <v>0</v>
      </c>
    </row>
    <row r="30" spans="1:5">
      <c r="A30" s="3" t="s">
        <v>45</v>
      </c>
      <c r="B30" s="41"/>
      <c r="C30" s="41"/>
      <c r="D30" s="26" t="s">
        <v>9</v>
      </c>
      <c r="E30" s="11">
        <v>0</v>
      </c>
    </row>
    <row r="31" spans="1:5">
      <c r="A31" s="21">
        <v>8</v>
      </c>
      <c r="B31" s="78" t="s">
        <v>53</v>
      </c>
      <c r="C31" s="78"/>
      <c r="D31" s="79"/>
      <c r="E31" s="11">
        <v>0</v>
      </c>
    </row>
    <row r="32" spans="1:5">
      <c r="A32" s="3" t="s">
        <v>25</v>
      </c>
      <c r="B32" s="41" t="s">
        <v>15</v>
      </c>
      <c r="C32" s="41"/>
      <c r="D32" s="26" t="s">
        <v>32</v>
      </c>
      <c r="E32" s="11">
        <v>0</v>
      </c>
    </row>
    <row r="33" spans="1:5" ht="16.5" thickBot="1">
      <c r="A33" s="4" t="s">
        <v>46</v>
      </c>
      <c r="B33" s="74"/>
      <c r="C33" s="74"/>
      <c r="D33" s="27" t="s">
        <v>33</v>
      </c>
      <c r="E33" s="12">
        <v>0</v>
      </c>
    </row>
    <row r="34" spans="1:5">
      <c r="A34" s="9" t="s">
        <v>4</v>
      </c>
      <c r="B34" s="82" t="s">
        <v>62</v>
      </c>
      <c r="C34" s="82"/>
      <c r="D34" s="83"/>
      <c r="E34" s="13">
        <v>7</v>
      </c>
    </row>
    <row r="35" spans="1:5">
      <c r="A35" s="25">
        <v>10</v>
      </c>
      <c r="B35" s="80" t="s">
        <v>54</v>
      </c>
      <c r="C35" s="80"/>
      <c r="D35" s="81"/>
      <c r="E35" s="11">
        <v>40</v>
      </c>
    </row>
    <row r="36" spans="1:5">
      <c r="A36" s="3" t="s">
        <v>56</v>
      </c>
      <c r="B36" s="41" t="s">
        <v>15</v>
      </c>
      <c r="C36" s="41"/>
      <c r="D36" s="28" t="s">
        <v>50</v>
      </c>
      <c r="E36" s="11">
        <v>7</v>
      </c>
    </row>
    <row r="37" spans="1:5">
      <c r="A37" s="3" t="s">
        <v>57</v>
      </c>
      <c r="B37" s="41"/>
      <c r="C37" s="41"/>
      <c r="D37" s="28" t="s">
        <v>11</v>
      </c>
      <c r="E37" s="11">
        <v>0</v>
      </c>
    </row>
    <row r="38" spans="1:5">
      <c r="A38" s="3" t="s">
        <v>58</v>
      </c>
      <c r="B38" s="41"/>
      <c r="C38" s="41"/>
      <c r="D38" s="28" t="s">
        <v>10</v>
      </c>
      <c r="E38" s="11">
        <v>15</v>
      </c>
    </row>
    <row r="39" spans="1:5">
      <c r="A39" s="3" t="s">
        <v>59</v>
      </c>
      <c r="B39" s="41"/>
      <c r="C39" s="41"/>
      <c r="D39" s="29" t="s">
        <v>49</v>
      </c>
      <c r="E39" s="11">
        <v>6</v>
      </c>
    </row>
    <row r="40" spans="1:5">
      <c r="A40" s="3" t="s">
        <v>60</v>
      </c>
      <c r="B40" s="41"/>
      <c r="C40" s="41"/>
      <c r="D40" s="28" t="s">
        <v>12</v>
      </c>
      <c r="E40" s="11">
        <v>4</v>
      </c>
    </row>
    <row r="41" spans="1:5" ht="16.5" thickBot="1">
      <c r="A41" s="6" t="s">
        <v>61</v>
      </c>
      <c r="B41" s="42"/>
      <c r="C41" s="42"/>
      <c r="D41" s="30" t="s">
        <v>13</v>
      </c>
      <c r="E41" s="14">
        <v>8</v>
      </c>
    </row>
    <row r="42" spans="1:5">
      <c r="B42" s="19"/>
    </row>
  </sheetData>
  <mergeCells count="25">
    <mergeCell ref="B8:D8"/>
    <mergeCell ref="B9:C11"/>
    <mergeCell ref="B12:D12"/>
    <mergeCell ref="A1:E1"/>
    <mergeCell ref="A2:E2"/>
    <mergeCell ref="A3:E3"/>
    <mergeCell ref="A4:E4"/>
    <mergeCell ref="B5:D5"/>
    <mergeCell ref="B7:C7"/>
    <mergeCell ref="B13:D13"/>
    <mergeCell ref="B14:D14"/>
    <mergeCell ref="B16:B27"/>
    <mergeCell ref="C16:D16"/>
    <mergeCell ref="C17:C21"/>
    <mergeCell ref="C22:D22"/>
    <mergeCell ref="C23:C26"/>
    <mergeCell ref="C27:D27"/>
    <mergeCell ref="B15:D15"/>
    <mergeCell ref="B36:C41"/>
    <mergeCell ref="B28:D28"/>
    <mergeCell ref="B29:C30"/>
    <mergeCell ref="B31:D31"/>
    <mergeCell ref="B32:C33"/>
    <mergeCell ref="B34:D34"/>
    <mergeCell ref="B35:D35"/>
  </mergeCells>
  <phoneticPr fontId="7" type="noConversion"/>
  <conditionalFormatting sqref="E22">
    <cfRule type="cellIs" dxfId="34" priority="2" operator="notEqual">
      <formula>SUM(E23:E26)</formula>
    </cfRule>
  </conditionalFormatting>
  <conditionalFormatting sqref="E35">
    <cfRule type="cellIs" dxfId="33" priority="1" operator="notEqual">
      <formula>SUM(E36:E41)</formula>
    </cfRule>
  </conditionalFormatting>
  <conditionalFormatting sqref="E16">
    <cfRule type="cellIs" dxfId="32" priority="5" operator="notEqual">
      <formula>SUM(E17:E21)</formula>
    </cfRule>
  </conditionalFormatting>
  <conditionalFormatting sqref="E8">
    <cfRule type="cellIs" dxfId="31" priority="4" operator="notEqual">
      <formula>SUM(E9:E11)</formula>
    </cfRule>
  </conditionalFormatting>
  <conditionalFormatting sqref="E15">
    <cfRule type="cellIs" dxfId="30" priority="3" operator="notEqual">
      <formula>SUM(E16+E22+E27)</formula>
    </cfRule>
  </conditionalFormatting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view="pageLayout" topLeftCell="B1" zoomScale="115" zoomScaleNormal="172" zoomScalePageLayoutView="115" workbookViewId="0">
      <selection activeCell="B34" sqref="B34:D34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8.85546875" style="2" customWidth="1"/>
    <col min="6" max="209" width="9.140625" style="1"/>
    <col min="210" max="210" width="7.7109375" style="1" customWidth="1"/>
    <col min="211" max="211" width="70.7109375" style="1" customWidth="1"/>
    <col min="212" max="212" width="7.5703125" style="1" customWidth="1"/>
    <col min="213" max="213" width="10.28515625" style="1" customWidth="1"/>
    <col min="214" max="16384" width="9.140625" style="1"/>
  </cols>
  <sheetData>
    <row r="1" spans="1:5" ht="13.5" customHeight="1">
      <c r="A1" s="60" t="s">
        <v>37</v>
      </c>
      <c r="B1" s="60"/>
      <c r="C1" s="60"/>
      <c r="D1" s="60"/>
      <c r="E1" s="60"/>
    </row>
    <row r="2" spans="1:5" ht="24" customHeight="1">
      <c r="A2" s="60" t="s">
        <v>101</v>
      </c>
      <c r="B2" s="60"/>
      <c r="C2" s="60"/>
      <c r="D2" s="60"/>
      <c r="E2" s="60"/>
    </row>
    <row r="3" spans="1:5" ht="15" customHeight="1">
      <c r="A3" s="68" t="s">
        <v>95</v>
      </c>
      <c r="B3" s="68"/>
      <c r="C3" s="68"/>
      <c r="D3" s="68"/>
      <c r="E3" s="68"/>
    </row>
    <row r="4" spans="1:5" ht="12" customHeight="1" thickBot="1">
      <c r="A4" s="67"/>
      <c r="B4" s="67"/>
      <c r="C4" s="67"/>
      <c r="D4" s="67"/>
      <c r="E4" s="67"/>
    </row>
    <row r="5" spans="1:5" ht="32.25" customHeight="1" thickBot="1">
      <c r="A5" s="7" t="s">
        <v>0</v>
      </c>
      <c r="B5" s="61" t="s">
        <v>38</v>
      </c>
      <c r="C5" s="62"/>
      <c r="D5" s="63"/>
      <c r="E5" s="8" t="s">
        <v>39</v>
      </c>
    </row>
    <row r="6" spans="1:5">
      <c r="A6" s="9">
        <v>1</v>
      </c>
      <c r="B6" s="16" t="s">
        <v>1</v>
      </c>
      <c r="C6" s="18"/>
      <c r="D6" s="17"/>
      <c r="E6" s="10">
        <v>15</v>
      </c>
    </row>
    <row r="7" spans="1:5" ht="16.5" thickBot="1">
      <c r="A7" s="4" t="s">
        <v>16</v>
      </c>
      <c r="B7" s="64" t="s">
        <v>15</v>
      </c>
      <c r="C7" s="65"/>
      <c r="D7" s="23" t="s">
        <v>14</v>
      </c>
      <c r="E7" s="12">
        <v>9</v>
      </c>
    </row>
    <row r="8" spans="1:5">
      <c r="A8" s="9" t="s">
        <v>18</v>
      </c>
      <c r="B8" s="56" t="s">
        <v>40</v>
      </c>
      <c r="C8" s="57"/>
      <c r="D8" s="66"/>
      <c r="E8" s="13">
        <v>5</v>
      </c>
    </row>
    <row r="9" spans="1:5">
      <c r="A9" s="3" t="s">
        <v>19</v>
      </c>
      <c r="B9" s="41" t="s">
        <v>17</v>
      </c>
      <c r="C9" s="41"/>
      <c r="D9" s="20" t="s">
        <v>34</v>
      </c>
      <c r="E9" s="11">
        <v>5</v>
      </c>
    </row>
    <row r="10" spans="1:5">
      <c r="A10" s="3" t="s">
        <v>20</v>
      </c>
      <c r="B10" s="41"/>
      <c r="C10" s="41"/>
      <c r="D10" s="20" t="s">
        <v>35</v>
      </c>
      <c r="E10" s="11">
        <v>0</v>
      </c>
    </row>
    <row r="11" spans="1:5" ht="16.5" thickBot="1">
      <c r="A11" s="6" t="s">
        <v>42</v>
      </c>
      <c r="B11" s="42"/>
      <c r="C11" s="42"/>
      <c r="D11" s="24" t="s">
        <v>41</v>
      </c>
      <c r="E11" s="14">
        <v>0</v>
      </c>
    </row>
    <row r="12" spans="1:5">
      <c r="A12" s="5" t="s">
        <v>21</v>
      </c>
      <c r="B12" s="47" t="s">
        <v>51</v>
      </c>
      <c r="C12" s="48"/>
      <c r="D12" s="49"/>
      <c r="E12" s="10">
        <v>0</v>
      </c>
    </row>
    <row r="13" spans="1:5" ht="16.5" thickBot="1">
      <c r="A13" s="4" t="s">
        <v>22</v>
      </c>
      <c r="B13" s="50" t="s">
        <v>48</v>
      </c>
      <c r="C13" s="51"/>
      <c r="D13" s="52"/>
      <c r="E13" s="12">
        <v>0</v>
      </c>
    </row>
    <row r="14" spans="1:5" ht="16.5" thickBot="1">
      <c r="A14" s="22" t="s">
        <v>2</v>
      </c>
      <c r="B14" s="53" t="s">
        <v>63</v>
      </c>
      <c r="C14" s="54"/>
      <c r="D14" s="55"/>
      <c r="E14" s="15">
        <v>0</v>
      </c>
    </row>
    <row r="15" spans="1:5">
      <c r="A15" s="9" t="s">
        <v>3</v>
      </c>
      <c r="B15" s="56" t="s">
        <v>64</v>
      </c>
      <c r="C15" s="57"/>
      <c r="D15" s="57"/>
      <c r="E15" s="13">
        <v>2</v>
      </c>
    </row>
    <row r="16" spans="1:5">
      <c r="A16" s="33" t="s">
        <v>66</v>
      </c>
      <c r="B16" s="74" t="s">
        <v>17</v>
      </c>
      <c r="C16" s="58" t="s">
        <v>26</v>
      </c>
      <c r="D16" s="59"/>
      <c r="E16" s="11">
        <v>2</v>
      </c>
    </row>
    <row r="17" spans="1:5">
      <c r="A17" s="33" t="s">
        <v>43</v>
      </c>
      <c r="B17" s="44"/>
      <c r="C17" s="43" t="s">
        <v>28</v>
      </c>
      <c r="D17" s="35" t="s">
        <v>5</v>
      </c>
      <c r="E17" s="11">
        <v>2</v>
      </c>
    </row>
    <row r="18" spans="1:5">
      <c r="A18" s="33" t="s">
        <v>44</v>
      </c>
      <c r="B18" s="44"/>
      <c r="C18" s="44"/>
      <c r="D18" s="36" t="s">
        <v>6</v>
      </c>
      <c r="E18" s="11">
        <v>0</v>
      </c>
    </row>
    <row r="19" spans="1:5">
      <c r="A19" s="33" t="s">
        <v>67</v>
      </c>
      <c r="B19" s="44"/>
      <c r="C19" s="44"/>
      <c r="D19" s="36" t="s">
        <v>29</v>
      </c>
      <c r="E19" s="11">
        <v>0</v>
      </c>
    </row>
    <row r="20" spans="1:5" ht="22.5">
      <c r="A20" s="33" t="s">
        <v>68</v>
      </c>
      <c r="B20" s="44"/>
      <c r="C20" s="44"/>
      <c r="D20" s="37" t="s">
        <v>30</v>
      </c>
      <c r="E20" s="11">
        <v>0</v>
      </c>
    </row>
    <row r="21" spans="1:5">
      <c r="A21" s="33" t="s">
        <v>69</v>
      </c>
      <c r="B21" s="44"/>
      <c r="C21" s="44"/>
      <c r="D21" s="36" t="s">
        <v>31</v>
      </c>
      <c r="E21" s="11">
        <v>0</v>
      </c>
    </row>
    <row r="22" spans="1:5">
      <c r="A22" s="33" t="s">
        <v>70</v>
      </c>
      <c r="B22" s="44"/>
      <c r="C22" s="45" t="s">
        <v>36</v>
      </c>
      <c r="D22" s="46"/>
      <c r="E22" s="11">
        <v>0</v>
      </c>
    </row>
    <row r="23" spans="1:5" ht="15.75" customHeight="1">
      <c r="A23" s="33" t="s">
        <v>71</v>
      </c>
      <c r="B23" s="44"/>
      <c r="C23" s="71" t="s">
        <v>28</v>
      </c>
      <c r="D23" s="38" t="s">
        <v>55</v>
      </c>
      <c r="E23" s="11">
        <v>0</v>
      </c>
    </row>
    <row r="24" spans="1:5" ht="16.5" customHeight="1">
      <c r="A24" s="33" t="s">
        <v>72</v>
      </c>
      <c r="B24" s="44"/>
      <c r="C24" s="72"/>
      <c r="D24" s="38" t="s">
        <v>7</v>
      </c>
      <c r="E24" s="11">
        <v>0</v>
      </c>
    </row>
    <row r="25" spans="1:5" ht="22.5">
      <c r="A25" s="33" t="s">
        <v>73</v>
      </c>
      <c r="B25" s="44"/>
      <c r="C25" s="72"/>
      <c r="D25" s="38" t="s">
        <v>27</v>
      </c>
      <c r="E25" s="11">
        <v>0</v>
      </c>
    </row>
    <row r="26" spans="1:5" ht="22.5">
      <c r="A26" s="33" t="s">
        <v>74</v>
      </c>
      <c r="B26" s="44"/>
      <c r="C26" s="73"/>
      <c r="D26" s="39" t="s">
        <v>24</v>
      </c>
      <c r="E26" s="11">
        <v>0</v>
      </c>
    </row>
    <row r="27" spans="1:5" ht="16.5" thickBot="1">
      <c r="A27" s="34" t="s">
        <v>75</v>
      </c>
      <c r="B27" s="75"/>
      <c r="C27" s="69" t="s">
        <v>65</v>
      </c>
      <c r="D27" s="70"/>
      <c r="E27" s="32">
        <v>0</v>
      </c>
    </row>
    <row r="28" spans="1:5">
      <c r="A28" s="31">
        <v>7</v>
      </c>
      <c r="B28" s="76" t="s">
        <v>52</v>
      </c>
      <c r="C28" s="76"/>
      <c r="D28" s="77"/>
      <c r="E28" s="10">
        <v>0</v>
      </c>
    </row>
    <row r="29" spans="1:5">
      <c r="A29" s="3" t="s">
        <v>23</v>
      </c>
      <c r="B29" s="41" t="s">
        <v>15</v>
      </c>
      <c r="C29" s="41"/>
      <c r="D29" s="26" t="s">
        <v>8</v>
      </c>
      <c r="E29" s="11">
        <v>0</v>
      </c>
    </row>
    <row r="30" spans="1:5">
      <c r="A30" s="3" t="s">
        <v>45</v>
      </c>
      <c r="B30" s="41"/>
      <c r="C30" s="41"/>
      <c r="D30" s="26" t="s">
        <v>9</v>
      </c>
      <c r="E30" s="11">
        <v>0</v>
      </c>
    </row>
    <row r="31" spans="1:5">
      <c r="A31" s="21">
        <v>8</v>
      </c>
      <c r="B31" s="78" t="s">
        <v>53</v>
      </c>
      <c r="C31" s="78"/>
      <c r="D31" s="79"/>
      <c r="E31" s="11">
        <v>0</v>
      </c>
    </row>
    <row r="32" spans="1:5">
      <c r="A32" s="3" t="s">
        <v>25</v>
      </c>
      <c r="B32" s="41" t="s">
        <v>15</v>
      </c>
      <c r="C32" s="41"/>
      <c r="D32" s="26" t="s">
        <v>32</v>
      </c>
      <c r="E32" s="11">
        <v>0</v>
      </c>
    </row>
    <row r="33" spans="1:5" ht="16.5" thickBot="1">
      <c r="A33" s="4" t="s">
        <v>46</v>
      </c>
      <c r="B33" s="74"/>
      <c r="C33" s="74"/>
      <c r="D33" s="27" t="s">
        <v>33</v>
      </c>
      <c r="E33" s="12">
        <v>0</v>
      </c>
    </row>
    <row r="34" spans="1:5">
      <c r="A34" s="9" t="s">
        <v>4</v>
      </c>
      <c r="B34" s="82" t="s">
        <v>62</v>
      </c>
      <c r="C34" s="82"/>
      <c r="D34" s="83"/>
      <c r="E34" s="13">
        <v>5</v>
      </c>
    </row>
    <row r="35" spans="1:5">
      <c r="A35" s="25">
        <v>10</v>
      </c>
      <c r="B35" s="80" t="s">
        <v>54</v>
      </c>
      <c r="C35" s="80"/>
      <c r="D35" s="81"/>
      <c r="E35" s="11">
        <v>44</v>
      </c>
    </row>
    <row r="36" spans="1:5">
      <c r="A36" s="3" t="s">
        <v>56</v>
      </c>
      <c r="B36" s="41" t="s">
        <v>15</v>
      </c>
      <c r="C36" s="41"/>
      <c r="D36" s="28" t="s">
        <v>50</v>
      </c>
      <c r="E36" s="11">
        <v>9</v>
      </c>
    </row>
    <row r="37" spans="1:5">
      <c r="A37" s="3" t="s">
        <v>57</v>
      </c>
      <c r="B37" s="41"/>
      <c r="C37" s="41"/>
      <c r="D37" s="28" t="s">
        <v>11</v>
      </c>
      <c r="E37" s="11">
        <v>0</v>
      </c>
    </row>
    <row r="38" spans="1:5">
      <c r="A38" s="3" t="s">
        <v>58</v>
      </c>
      <c r="B38" s="41"/>
      <c r="C38" s="41"/>
      <c r="D38" s="28" t="s">
        <v>10</v>
      </c>
      <c r="E38" s="11">
        <v>17</v>
      </c>
    </row>
    <row r="39" spans="1:5">
      <c r="A39" s="3" t="s">
        <v>59</v>
      </c>
      <c r="B39" s="41"/>
      <c r="C39" s="41"/>
      <c r="D39" s="29" t="s">
        <v>49</v>
      </c>
      <c r="E39" s="11">
        <v>6</v>
      </c>
    </row>
    <row r="40" spans="1:5">
      <c r="A40" s="3" t="s">
        <v>60</v>
      </c>
      <c r="B40" s="41"/>
      <c r="C40" s="41"/>
      <c r="D40" s="28" t="s">
        <v>12</v>
      </c>
      <c r="E40" s="11">
        <v>4</v>
      </c>
    </row>
    <row r="41" spans="1:5" ht="16.5" thickBot="1">
      <c r="A41" s="6" t="s">
        <v>61</v>
      </c>
      <c r="B41" s="42"/>
      <c r="C41" s="42"/>
      <c r="D41" s="30" t="s">
        <v>13</v>
      </c>
      <c r="E41" s="14">
        <v>8</v>
      </c>
    </row>
    <row r="42" spans="1:5">
      <c r="B42" s="19"/>
    </row>
  </sheetData>
  <mergeCells count="25">
    <mergeCell ref="B8:D8"/>
    <mergeCell ref="B9:C11"/>
    <mergeCell ref="B12:D12"/>
    <mergeCell ref="A1:E1"/>
    <mergeCell ref="A2:E2"/>
    <mergeCell ref="A3:E3"/>
    <mergeCell ref="A4:E4"/>
    <mergeCell ref="B5:D5"/>
    <mergeCell ref="B7:C7"/>
    <mergeCell ref="B13:D13"/>
    <mergeCell ref="B14:D14"/>
    <mergeCell ref="B16:B27"/>
    <mergeCell ref="C16:D16"/>
    <mergeCell ref="C17:C21"/>
    <mergeCell ref="C22:D22"/>
    <mergeCell ref="C23:C26"/>
    <mergeCell ref="C27:D27"/>
    <mergeCell ref="B15:D15"/>
    <mergeCell ref="B36:C41"/>
    <mergeCell ref="B28:D28"/>
    <mergeCell ref="B29:C30"/>
    <mergeCell ref="B31:D31"/>
    <mergeCell ref="B32:C33"/>
    <mergeCell ref="B34:D34"/>
    <mergeCell ref="B35:D35"/>
  </mergeCells>
  <phoneticPr fontId="7" type="noConversion"/>
  <conditionalFormatting sqref="E22">
    <cfRule type="cellIs" dxfId="29" priority="2" operator="notEqual">
      <formula>SUM(E23:E26)</formula>
    </cfRule>
  </conditionalFormatting>
  <conditionalFormatting sqref="E35">
    <cfRule type="cellIs" dxfId="28" priority="1" operator="notEqual">
      <formula>SUM(E36:E41)</formula>
    </cfRule>
  </conditionalFormatting>
  <conditionalFormatting sqref="E16">
    <cfRule type="cellIs" dxfId="27" priority="5" operator="notEqual">
      <formula>SUM(E17:E21)</formula>
    </cfRule>
  </conditionalFormatting>
  <conditionalFormatting sqref="E8">
    <cfRule type="cellIs" dxfId="26" priority="4" operator="notEqual">
      <formula>SUM(E9:E11)</formula>
    </cfRule>
  </conditionalFormatting>
  <conditionalFormatting sqref="E15">
    <cfRule type="cellIs" dxfId="25" priority="3" operator="notEqual">
      <formula>SUM(E16+E22+E27)</formula>
    </cfRule>
  </conditionalFormatting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view="pageLayout" zoomScale="115" zoomScaleNormal="172" zoomScalePageLayoutView="115" workbookViewId="0">
      <selection activeCell="F42" sqref="A1:F42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8.85546875" style="2" customWidth="1"/>
    <col min="6" max="209" width="9.140625" style="1"/>
    <col min="210" max="210" width="7.7109375" style="1" customWidth="1"/>
    <col min="211" max="211" width="70.7109375" style="1" customWidth="1"/>
    <col min="212" max="212" width="7.5703125" style="1" customWidth="1"/>
    <col min="213" max="213" width="10.28515625" style="1" customWidth="1"/>
    <col min="214" max="16384" width="9.140625" style="1"/>
  </cols>
  <sheetData>
    <row r="1" spans="1:5" ht="13.5" customHeight="1">
      <c r="A1" s="60" t="s">
        <v>37</v>
      </c>
      <c r="B1" s="60"/>
      <c r="C1" s="60"/>
      <c r="D1" s="60"/>
      <c r="E1" s="60"/>
    </row>
    <row r="2" spans="1:5" ht="24" customHeight="1">
      <c r="A2" s="60" t="s">
        <v>101</v>
      </c>
      <c r="B2" s="60"/>
      <c r="C2" s="60"/>
      <c r="D2" s="60"/>
      <c r="E2" s="60"/>
    </row>
    <row r="3" spans="1:5" ht="15" customHeight="1">
      <c r="A3" s="68" t="s">
        <v>96</v>
      </c>
      <c r="B3" s="68"/>
      <c r="C3" s="68"/>
      <c r="D3" s="68"/>
      <c r="E3" s="68"/>
    </row>
    <row r="4" spans="1:5" ht="12" customHeight="1" thickBot="1">
      <c r="A4" s="67"/>
      <c r="B4" s="67"/>
      <c r="C4" s="67"/>
      <c r="D4" s="67"/>
      <c r="E4" s="67"/>
    </row>
    <row r="5" spans="1:5" ht="32.25" customHeight="1" thickBot="1">
      <c r="A5" s="7" t="s">
        <v>0</v>
      </c>
      <c r="B5" s="61" t="s">
        <v>38</v>
      </c>
      <c r="C5" s="62"/>
      <c r="D5" s="63"/>
      <c r="E5" s="8" t="s">
        <v>39</v>
      </c>
    </row>
    <row r="6" spans="1:5">
      <c r="A6" s="9">
        <v>1</v>
      </c>
      <c r="B6" s="16" t="s">
        <v>1</v>
      </c>
      <c r="C6" s="18"/>
      <c r="D6" s="17"/>
      <c r="E6" s="10">
        <v>6</v>
      </c>
    </row>
    <row r="7" spans="1:5" ht="16.5" thickBot="1">
      <c r="A7" s="4" t="s">
        <v>16</v>
      </c>
      <c r="B7" s="64" t="s">
        <v>15</v>
      </c>
      <c r="C7" s="65"/>
      <c r="D7" s="23" t="s">
        <v>14</v>
      </c>
      <c r="E7" s="12">
        <v>2</v>
      </c>
    </row>
    <row r="8" spans="1:5">
      <c r="A8" s="9" t="s">
        <v>18</v>
      </c>
      <c r="B8" s="56" t="s">
        <v>40</v>
      </c>
      <c r="C8" s="57"/>
      <c r="D8" s="66"/>
      <c r="E8" s="13">
        <v>3</v>
      </c>
    </row>
    <row r="9" spans="1:5">
      <c r="A9" s="3" t="s">
        <v>19</v>
      </c>
      <c r="B9" s="41" t="s">
        <v>17</v>
      </c>
      <c r="C9" s="41"/>
      <c r="D9" s="20" t="s">
        <v>34</v>
      </c>
      <c r="E9" s="11">
        <v>3</v>
      </c>
    </row>
    <row r="10" spans="1:5">
      <c r="A10" s="3" t="s">
        <v>20</v>
      </c>
      <c r="B10" s="41"/>
      <c r="C10" s="41"/>
      <c r="D10" s="20" t="s">
        <v>35</v>
      </c>
      <c r="E10" s="11">
        <v>0</v>
      </c>
    </row>
    <row r="11" spans="1:5" ht="16.5" thickBot="1">
      <c r="A11" s="6" t="s">
        <v>42</v>
      </c>
      <c r="B11" s="42"/>
      <c r="C11" s="42"/>
      <c r="D11" s="24" t="s">
        <v>41</v>
      </c>
      <c r="E11" s="14">
        <v>0</v>
      </c>
    </row>
    <row r="12" spans="1:5">
      <c r="A12" s="5" t="s">
        <v>21</v>
      </c>
      <c r="B12" s="47" t="s">
        <v>51</v>
      </c>
      <c r="C12" s="48"/>
      <c r="D12" s="49"/>
      <c r="E12" s="10">
        <v>0</v>
      </c>
    </row>
    <row r="13" spans="1:5" ht="16.5" thickBot="1">
      <c r="A13" s="4" t="s">
        <v>22</v>
      </c>
      <c r="B13" s="50" t="s">
        <v>48</v>
      </c>
      <c r="C13" s="51"/>
      <c r="D13" s="52"/>
      <c r="E13" s="12">
        <v>0</v>
      </c>
    </row>
    <row r="14" spans="1:5" ht="16.5" thickBot="1">
      <c r="A14" s="22" t="s">
        <v>2</v>
      </c>
      <c r="B14" s="53" t="s">
        <v>63</v>
      </c>
      <c r="C14" s="54"/>
      <c r="D14" s="55"/>
      <c r="E14" s="15">
        <v>0</v>
      </c>
    </row>
    <row r="15" spans="1:5">
      <c r="A15" s="9" t="s">
        <v>3</v>
      </c>
      <c r="B15" s="56" t="s">
        <v>64</v>
      </c>
      <c r="C15" s="57"/>
      <c r="D15" s="57"/>
      <c r="E15" s="13">
        <v>2</v>
      </c>
    </row>
    <row r="16" spans="1:5">
      <c r="A16" s="33" t="s">
        <v>66</v>
      </c>
      <c r="B16" s="74" t="s">
        <v>17</v>
      </c>
      <c r="C16" s="58" t="s">
        <v>26</v>
      </c>
      <c r="D16" s="59"/>
      <c r="E16" s="11">
        <v>0</v>
      </c>
    </row>
    <row r="17" spans="1:5">
      <c r="A17" s="33" t="s">
        <v>43</v>
      </c>
      <c r="B17" s="44"/>
      <c r="C17" s="43" t="s">
        <v>28</v>
      </c>
      <c r="D17" s="35" t="s">
        <v>5</v>
      </c>
      <c r="E17" s="11">
        <v>0</v>
      </c>
    </row>
    <row r="18" spans="1:5">
      <c r="A18" s="33" t="s">
        <v>44</v>
      </c>
      <c r="B18" s="44"/>
      <c r="C18" s="44"/>
      <c r="D18" s="36" t="s">
        <v>6</v>
      </c>
      <c r="E18" s="11">
        <v>0</v>
      </c>
    </row>
    <row r="19" spans="1:5">
      <c r="A19" s="33" t="s">
        <v>67</v>
      </c>
      <c r="B19" s="44"/>
      <c r="C19" s="44"/>
      <c r="D19" s="36" t="s">
        <v>29</v>
      </c>
      <c r="E19" s="11">
        <v>0</v>
      </c>
    </row>
    <row r="20" spans="1:5" ht="22.5">
      <c r="A20" s="33" t="s">
        <v>68</v>
      </c>
      <c r="B20" s="44"/>
      <c r="C20" s="44"/>
      <c r="D20" s="37" t="s">
        <v>30</v>
      </c>
      <c r="E20" s="11">
        <v>0</v>
      </c>
    </row>
    <row r="21" spans="1:5">
      <c r="A21" s="33" t="s">
        <v>69</v>
      </c>
      <c r="B21" s="44"/>
      <c r="C21" s="44"/>
      <c r="D21" s="36" t="s">
        <v>31</v>
      </c>
      <c r="E21" s="11">
        <v>0</v>
      </c>
    </row>
    <row r="22" spans="1:5">
      <c r="A22" s="33" t="s">
        <v>70</v>
      </c>
      <c r="B22" s="44"/>
      <c r="C22" s="45" t="s">
        <v>36</v>
      </c>
      <c r="D22" s="46"/>
      <c r="E22" s="11">
        <v>0</v>
      </c>
    </row>
    <row r="23" spans="1:5" ht="15.75" customHeight="1">
      <c r="A23" s="33" t="s">
        <v>71</v>
      </c>
      <c r="B23" s="44"/>
      <c r="C23" s="71" t="s">
        <v>28</v>
      </c>
      <c r="D23" s="38" t="s">
        <v>55</v>
      </c>
      <c r="E23" s="11">
        <v>0</v>
      </c>
    </row>
    <row r="24" spans="1:5" ht="16.5" customHeight="1">
      <c r="A24" s="33" t="s">
        <v>72</v>
      </c>
      <c r="B24" s="44"/>
      <c r="C24" s="72"/>
      <c r="D24" s="38" t="s">
        <v>7</v>
      </c>
      <c r="E24" s="11">
        <v>0</v>
      </c>
    </row>
    <row r="25" spans="1:5" ht="22.5">
      <c r="A25" s="33" t="s">
        <v>73</v>
      </c>
      <c r="B25" s="44"/>
      <c r="C25" s="72"/>
      <c r="D25" s="38" t="s">
        <v>27</v>
      </c>
      <c r="E25" s="11">
        <v>0</v>
      </c>
    </row>
    <row r="26" spans="1:5" ht="22.5">
      <c r="A26" s="33" t="s">
        <v>74</v>
      </c>
      <c r="B26" s="44"/>
      <c r="C26" s="73"/>
      <c r="D26" s="39" t="s">
        <v>24</v>
      </c>
      <c r="E26" s="11">
        <v>0</v>
      </c>
    </row>
    <row r="27" spans="1:5" ht="16.5" thickBot="1">
      <c r="A27" s="34" t="s">
        <v>75</v>
      </c>
      <c r="B27" s="75"/>
      <c r="C27" s="69" t="s">
        <v>65</v>
      </c>
      <c r="D27" s="70"/>
      <c r="E27" s="32">
        <v>2</v>
      </c>
    </row>
    <row r="28" spans="1:5">
      <c r="A28" s="31">
        <v>7</v>
      </c>
      <c r="B28" s="76" t="s">
        <v>52</v>
      </c>
      <c r="C28" s="76"/>
      <c r="D28" s="77"/>
      <c r="E28" s="10">
        <v>0</v>
      </c>
    </row>
    <row r="29" spans="1:5">
      <c r="A29" s="3" t="s">
        <v>23</v>
      </c>
      <c r="B29" s="41" t="s">
        <v>15</v>
      </c>
      <c r="C29" s="41"/>
      <c r="D29" s="26" t="s">
        <v>8</v>
      </c>
      <c r="E29" s="11">
        <v>0</v>
      </c>
    </row>
    <row r="30" spans="1:5">
      <c r="A30" s="3" t="s">
        <v>45</v>
      </c>
      <c r="B30" s="41"/>
      <c r="C30" s="41"/>
      <c r="D30" s="26" t="s">
        <v>9</v>
      </c>
      <c r="E30" s="11">
        <v>0</v>
      </c>
    </row>
    <row r="31" spans="1:5">
      <c r="A31" s="21">
        <v>8</v>
      </c>
      <c r="B31" s="78" t="s">
        <v>53</v>
      </c>
      <c r="C31" s="78"/>
      <c r="D31" s="79"/>
      <c r="E31" s="11">
        <v>0</v>
      </c>
    </row>
    <row r="32" spans="1:5">
      <c r="A32" s="3" t="s">
        <v>25</v>
      </c>
      <c r="B32" s="41" t="s">
        <v>15</v>
      </c>
      <c r="C32" s="41"/>
      <c r="D32" s="26" t="s">
        <v>32</v>
      </c>
      <c r="E32" s="11">
        <v>0</v>
      </c>
    </row>
    <row r="33" spans="1:5" ht="16.5" thickBot="1">
      <c r="A33" s="4" t="s">
        <v>46</v>
      </c>
      <c r="B33" s="74"/>
      <c r="C33" s="74"/>
      <c r="D33" s="27" t="s">
        <v>33</v>
      </c>
      <c r="E33" s="12">
        <v>0</v>
      </c>
    </row>
    <row r="34" spans="1:5">
      <c r="A34" s="9" t="s">
        <v>4</v>
      </c>
      <c r="B34" s="82" t="s">
        <v>62</v>
      </c>
      <c r="C34" s="82"/>
      <c r="D34" s="83"/>
      <c r="E34" s="13">
        <v>3</v>
      </c>
    </row>
    <row r="35" spans="1:5">
      <c r="A35" s="25">
        <v>10</v>
      </c>
      <c r="B35" s="80" t="s">
        <v>54</v>
      </c>
      <c r="C35" s="80"/>
      <c r="D35" s="81"/>
      <c r="E35" s="11">
        <v>34</v>
      </c>
    </row>
    <row r="36" spans="1:5">
      <c r="A36" s="3" t="s">
        <v>56</v>
      </c>
      <c r="B36" s="41" t="s">
        <v>15</v>
      </c>
      <c r="C36" s="41"/>
      <c r="D36" s="28" t="s">
        <v>50</v>
      </c>
      <c r="E36" s="11">
        <v>6</v>
      </c>
    </row>
    <row r="37" spans="1:5">
      <c r="A37" s="3" t="s">
        <v>57</v>
      </c>
      <c r="B37" s="41"/>
      <c r="C37" s="41"/>
      <c r="D37" s="28" t="s">
        <v>11</v>
      </c>
      <c r="E37" s="11">
        <v>0</v>
      </c>
    </row>
    <row r="38" spans="1:5">
      <c r="A38" s="3" t="s">
        <v>58</v>
      </c>
      <c r="B38" s="41"/>
      <c r="C38" s="41"/>
      <c r="D38" s="28" t="s">
        <v>10</v>
      </c>
      <c r="E38" s="11">
        <v>3</v>
      </c>
    </row>
    <row r="39" spans="1:5">
      <c r="A39" s="3" t="s">
        <v>59</v>
      </c>
      <c r="B39" s="41"/>
      <c r="C39" s="41"/>
      <c r="D39" s="29" t="s">
        <v>49</v>
      </c>
      <c r="E39" s="11">
        <v>3</v>
      </c>
    </row>
    <row r="40" spans="1:5">
      <c r="A40" s="3" t="s">
        <v>60</v>
      </c>
      <c r="B40" s="41"/>
      <c r="C40" s="41"/>
      <c r="D40" s="28" t="s">
        <v>12</v>
      </c>
      <c r="E40" s="11">
        <v>3</v>
      </c>
    </row>
    <row r="41" spans="1:5" ht="16.5" thickBot="1">
      <c r="A41" s="6" t="s">
        <v>61</v>
      </c>
      <c r="B41" s="42"/>
      <c r="C41" s="42"/>
      <c r="D41" s="30" t="s">
        <v>13</v>
      </c>
      <c r="E41" s="14">
        <v>19</v>
      </c>
    </row>
    <row r="42" spans="1:5">
      <c r="B42" s="19"/>
    </row>
  </sheetData>
  <mergeCells count="25">
    <mergeCell ref="B8:D8"/>
    <mergeCell ref="B9:C11"/>
    <mergeCell ref="B12:D12"/>
    <mergeCell ref="A1:E1"/>
    <mergeCell ref="A2:E2"/>
    <mergeCell ref="A3:E3"/>
    <mergeCell ref="A4:E4"/>
    <mergeCell ref="B5:D5"/>
    <mergeCell ref="B7:C7"/>
    <mergeCell ref="B13:D13"/>
    <mergeCell ref="B14:D14"/>
    <mergeCell ref="B16:B27"/>
    <mergeCell ref="C16:D16"/>
    <mergeCell ref="C17:C21"/>
    <mergeCell ref="C22:D22"/>
    <mergeCell ref="C23:C26"/>
    <mergeCell ref="C27:D27"/>
    <mergeCell ref="B15:D15"/>
    <mergeCell ref="B36:C41"/>
    <mergeCell ref="B28:D28"/>
    <mergeCell ref="B29:C30"/>
    <mergeCell ref="B31:D31"/>
    <mergeCell ref="B32:C33"/>
    <mergeCell ref="B34:D34"/>
    <mergeCell ref="B35:D35"/>
  </mergeCells>
  <phoneticPr fontId="7" type="noConversion"/>
  <conditionalFormatting sqref="E22">
    <cfRule type="cellIs" dxfId="24" priority="2" operator="notEqual">
      <formula>SUM(E23:E26)</formula>
    </cfRule>
  </conditionalFormatting>
  <conditionalFormatting sqref="E35">
    <cfRule type="cellIs" dxfId="23" priority="1" operator="notEqual">
      <formula>SUM(E36:E41)</formula>
    </cfRule>
  </conditionalFormatting>
  <conditionalFormatting sqref="E16">
    <cfRule type="cellIs" dxfId="22" priority="5" operator="notEqual">
      <formula>SUM(E17:E21)</formula>
    </cfRule>
  </conditionalFormatting>
  <conditionalFormatting sqref="E8">
    <cfRule type="cellIs" dxfId="21" priority="4" operator="notEqual">
      <formula>SUM(E9:E11)</formula>
    </cfRule>
  </conditionalFormatting>
  <conditionalFormatting sqref="E15">
    <cfRule type="cellIs" dxfId="20" priority="3" operator="notEqual">
      <formula>SUM(E16+E22+E27)</formula>
    </cfRule>
  </conditionalFormatting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tabSelected="1" view="pageLayout" zoomScale="115" zoomScaleNormal="172" zoomScalePageLayoutView="115" workbookViewId="0">
      <selection activeCell="F47" sqref="A1:F47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8.85546875" style="2" customWidth="1"/>
    <col min="6" max="209" width="9.140625" style="1"/>
    <col min="210" max="210" width="7.7109375" style="1" customWidth="1"/>
    <col min="211" max="211" width="70.7109375" style="1" customWidth="1"/>
    <col min="212" max="212" width="7.5703125" style="1" customWidth="1"/>
    <col min="213" max="213" width="10.28515625" style="1" customWidth="1"/>
    <col min="214" max="16384" width="9.140625" style="1"/>
  </cols>
  <sheetData>
    <row r="1" spans="1:5" ht="13.5" customHeight="1">
      <c r="A1" s="60" t="s">
        <v>37</v>
      </c>
      <c r="B1" s="60"/>
      <c r="C1" s="60"/>
      <c r="D1" s="60"/>
      <c r="E1" s="60"/>
    </row>
    <row r="2" spans="1:5" ht="24" customHeight="1">
      <c r="A2" s="60" t="s">
        <v>101</v>
      </c>
      <c r="B2" s="60"/>
      <c r="C2" s="60"/>
      <c r="D2" s="60"/>
      <c r="E2" s="60"/>
    </row>
    <row r="3" spans="1:5" ht="15" customHeight="1">
      <c r="A3" s="68" t="s">
        <v>97</v>
      </c>
      <c r="B3" s="68"/>
      <c r="C3" s="68"/>
      <c r="D3" s="68"/>
      <c r="E3" s="68"/>
    </row>
    <row r="4" spans="1:5" ht="12" customHeight="1" thickBot="1">
      <c r="A4" s="67"/>
      <c r="B4" s="67"/>
      <c r="C4" s="67"/>
      <c r="D4" s="67"/>
      <c r="E4" s="67"/>
    </row>
    <row r="5" spans="1:5" ht="32.25" customHeight="1" thickBot="1">
      <c r="A5" s="7" t="s">
        <v>0</v>
      </c>
      <c r="B5" s="61" t="s">
        <v>38</v>
      </c>
      <c r="C5" s="62"/>
      <c r="D5" s="63"/>
      <c r="E5" s="8" t="s">
        <v>39</v>
      </c>
    </row>
    <row r="6" spans="1:5">
      <c r="A6" s="9">
        <v>1</v>
      </c>
      <c r="B6" s="16" t="s">
        <v>1</v>
      </c>
      <c r="C6" s="18"/>
      <c r="D6" s="17"/>
      <c r="E6" s="10">
        <v>5</v>
      </c>
    </row>
    <row r="7" spans="1:5" ht="16.5" thickBot="1">
      <c r="A7" s="4" t="s">
        <v>16</v>
      </c>
      <c r="B7" s="64" t="s">
        <v>15</v>
      </c>
      <c r="C7" s="65"/>
      <c r="D7" s="23" t="s">
        <v>14</v>
      </c>
      <c r="E7" s="12">
        <v>5</v>
      </c>
    </row>
    <row r="8" spans="1:5">
      <c r="A8" s="9" t="s">
        <v>18</v>
      </c>
      <c r="B8" s="56" t="s">
        <v>40</v>
      </c>
      <c r="C8" s="57"/>
      <c r="D8" s="66"/>
      <c r="E8" s="13">
        <v>6</v>
      </c>
    </row>
    <row r="9" spans="1:5">
      <c r="A9" s="3" t="s">
        <v>19</v>
      </c>
      <c r="B9" s="41" t="s">
        <v>17</v>
      </c>
      <c r="C9" s="41"/>
      <c r="D9" s="20" t="s">
        <v>34</v>
      </c>
      <c r="E9" s="11">
        <v>6</v>
      </c>
    </row>
    <row r="10" spans="1:5">
      <c r="A10" s="3" t="s">
        <v>20</v>
      </c>
      <c r="B10" s="41"/>
      <c r="C10" s="41"/>
      <c r="D10" s="20" t="s">
        <v>35</v>
      </c>
      <c r="E10" s="11">
        <v>0</v>
      </c>
    </row>
    <row r="11" spans="1:5" ht="16.5" thickBot="1">
      <c r="A11" s="6" t="s">
        <v>42</v>
      </c>
      <c r="B11" s="42"/>
      <c r="C11" s="42"/>
      <c r="D11" s="24" t="s">
        <v>41</v>
      </c>
      <c r="E11" s="14">
        <v>0</v>
      </c>
    </row>
    <row r="12" spans="1:5">
      <c r="A12" s="5" t="s">
        <v>21</v>
      </c>
      <c r="B12" s="47" t="s">
        <v>51</v>
      </c>
      <c r="C12" s="48"/>
      <c r="D12" s="49"/>
      <c r="E12" s="10">
        <v>0</v>
      </c>
    </row>
    <row r="13" spans="1:5" ht="16.5" thickBot="1">
      <c r="A13" s="4" t="s">
        <v>22</v>
      </c>
      <c r="B13" s="50" t="s">
        <v>48</v>
      </c>
      <c r="C13" s="51"/>
      <c r="D13" s="52"/>
      <c r="E13" s="12">
        <v>0</v>
      </c>
    </row>
    <row r="14" spans="1:5" ht="16.5" thickBot="1">
      <c r="A14" s="22" t="s">
        <v>2</v>
      </c>
      <c r="B14" s="53" t="s">
        <v>63</v>
      </c>
      <c r="C14" s="54"/>
      <c r="D14" s="55"/>
      <c r="E14" s="15">
        <v>0</v>
      </c>
    </row>
    <row r="15" spans="1:5">
      <c r="A15" s="9" t="s">
        <v>3</v>
      </c>
      <c r="B15" s="56" t="s">
        <v>64</v>
      </c>
      <c r="C15" s="57"/>
      <c r="D15" s="57"/>
      <c r="E15" s="13">
        <v>2</v>
      </c>
    </row>
    <row r="16" spans="1:5">
      <c r="A16" s="33" t="s">
        <v>66</v>
      </c>
      <c r="B16" s="74" t="s">
        <v>17</v>
      </c>
      <c r="C16" s="58" t="s">
        <v>26</v>
      </c>
      <c r="D16" s="59"/>
      <c r="E16" s="11">
        <v>0</v>
      </c>
    </row>
    <row r="17" spans="1:5">
      <c r="A17" s="33" t="s">
        <v>43</v>
      </c>
      <c r="B17" s="44"/>
      <c r="C17" s="43" t="s">
        <v>28</v>
      </c>
      <c r="D17" s="35" t="s">
        <v>5</v>
      </c>
      <c r="E17" s="11">
        <v>0</v>
      </c>
    </row>
    <row r="18" spans="1:5">
      <c r="A18" s="33" t="s">
        <v>44</v>
      </c>
      <c r="B18" s="44"/>
      <c r="C18" s="44"/>
      <c r="D18" s="36" t="s">
        <v>6</v>
      </c>
      <c r="E18" s="11">
        <v>0</v>
      </c>
    </row>
    <row r="19" spans="1:5">
      <c r="A19" s="33" t="s">
        <v>67</v>
      </c>
      <c r="B19" s="44"/>
      <c r="C19" s="44"/>
      <c r="D19" s="36" t="s">
        <v>29</v>
      </c>
      <c r="E19" s="11">
        <v>0</v>
      </c>
    </row>
    <row r="20" spans="1:5" ht="22.5">
      <c r="A20" s="33" t="s">
        <v>68</v>
      </c>
      <c r="B20" s="44"/>
      <c r="C20" s="44"/>
      <c r="D20" s="37" t="s">
        <v>30</v>
      </c>
      <c r="E20" s="11">
        <v>0</v>
      </c>
    </row>
    <row r="21" spans="1:5">
      <c r="A21" s="33" t="s">
        <v>69</v>
      </c>
      <c r="B21" s="44"/>
      <c r="C21" s="44"/>
      <c r="D21" s="36" t="s">
        <v>31</v>
      </c>
      <c r="E21" s="11">
        <v>0</v>
      </c>
    </row>
    <row r="22" spans="1:5">
      <c r="A22" s="33" t="s">
        <v>70</v>
      </c>
      <c r="B22" s="44"/>
      <c r="C22" s="45" t="s">
        <v>36</v>
      </c>
      <c r="D22" s="46"/>
      <c r="E22" s="11">
        <v>2</v>
      </c>
    </row>
    <row r="23" spans="1:5" ht="15.75" customHeight="1">
      <c r="A23" s="33" t="s">
        <v>71</v>
      </c>
      <c r="B23" s="44"/>
      <c r="C23" s="71" t="s">
        <v>28</v>
      </c>
      <c r="D23" s="38" t="s">
        <v>55</v>
      </c>
      <c r="E23" s="11">
        <v>2</v>
      </c>
    </row>
    <row r="24" spans="1:5" ht="16.5" customHeight="1">
      <c r="A24" s="33" t="s">
        <v>72</v>
      </c>
      <c r="B24" s="44"/>
      <c r="C24" s="72"/>
      <c r="D24" s="38" t="s">
        <v>7</v>
      </c>
      <c r="E24" s="11">
        <v>0</v>
      </c>
    </row>
    <row r="25" spans="1:5" ht="22.5">
      <c r="A25" s="33" t="s">
        <v>73</v>
      </c>
      <c r="B25" s="44"/>
      <c r="C25" s="72"/>
      <c r="D25" s="38" t="s">
        <v>27</v>
      </c>
      <c r="E25" s="11">
        <v>0</v>
      </c>
    </row>
    <row r="26" spans="1:5" ht="22.5">
      <c r="A26" s="33" t="s">
        <v>74</v>
      </c>
      <c r="B26" s="44"/>
      <c r="C26" s="73"/>
      <c r="D26" s="39" t="s">
        <v>24</v>
      </c>
      <c r="E26" s="11">
        <v>0</v>
      </c>
    </row>
    <row r="27" spans="1:5" ht="16.5" thickBot="1">
      <c r="A27" s="34" t="s">
        <v>75</v>
      </c>
      <c r="B27" s="75"/>
      <c r="C27" s="69" t="s">
        <v>65</v>
      </c>
      <c r="D27" s="70"/>
      <c r="E27" s="32">
        <v>0</v>
      </c>
    </row>
    <row r="28" spans="1:5">
      <c r="A28" s="31">
        <v>7</v>
      </c>
      <c r="B28" s="76" t="s">
        <v>52</v>
      </c>
      <c r="C28" s="76"/>
      <c r="D28" s="77"/>
      <c r="E28" s="10">
        <v>0</v>
      </c>
    </row>
    <row r="29" spans="1:5">
      <c r="A29" s="3" t="s">
        <v>23</v>
      </c>
      <c r="B29" s="41" t="s">
        <v>15</v>
      </c>
      <c r="C29" s="41"/>
      <c r="D29" s="26" t="s">
        <v>8</v>
      </c>
      <c r="E29" s="11">
        <v>0</v>
      </c>
    </row>
    <row r="30" spans="1:5">
      <c r="A30" s="3" t="s">
        <v>45</v>
      </c>
      <c r="B30" s="41"/>
      <c r="C30" s="41"/>
      <c r="D30" s="26" t="s">
        <v>9</v>
      </c>
      <c r="E30" s="11">
        <v>0</v>
      </c>
    </row>
    <row r="31" spans="1:5">
      <c r="A31" s="21">
        <v>8</v>
      </c>
      <c r="B31" s="78" t="s">
        <v>53</v>
      </c>
      <c r="C31" s="78"/>
      <c r="D31" s="79"/>
      <c r="E31" s="11">
        <v>0</v>
      </c>
    </row>
    <row r="32" spans="1:5">
      <c r="A32" s="3" t="s">
        <v>25</v>
      </c>
      <c r="B32" s="41" t="s">
        <v>15</v>
      </c>
      <c r="C32" s="41"/>
      <c r="D32" s="26" t="s">
        <v>32</v>
      </c>
      <c r="E32" s="11">
        <v>0</v>
      </c>
    </row>
    <row r="33" spans="1:5" ht="16.5" thickBot="1">
      <c r="A33" s="4" t="s">
        <v>46</v>
      </c>
      <c r="B33" s="74"/>
      <c r="C33" s="74"/>
      <c r="D33" s="27" t="s">
        <v>33</v>
      </c>
      <c r="E33" s="12">
        <v>0</v>
      </c>
    </row>
    <row r="34" spans="1:5">
      <c r="A34" s="9" t="s">
        <v>4</v>
      </c>
      <c r="B34" s="82" t="s">
        <v>62</v>
      </c>
      <c r="C34" s="82"/>
      <c r="D34" s="83"/>
      <c r="E34" s="13">
        <v>6</v>
      </c>
    </row>
    <row r="35" spans="1:5">
      <c r="A35" s="25">
        <v>10</v>
      </c>
      <c r="B35" s="80" t="s">
        <v>54</v>
      </c>
      <c r="C35" s="80"/>
      <c r="D35" s="81"/>
      <c r="E35" s="11">
        <v>58</v>
      </c>
    </row>
    <row r="36" spans="1:5">
      <c r="A36" s="3" t="s">
        <v>56</v>
      </c>
      <c r="B36" s="41" t="s">
        <v>15</v>
      </c>
      <c r="C36" s="41"/>
      <c r="D36" s="28" t="s">
        <v>50</v>
      </c>
      <c r="E36" s="11">
        <v>12</v>
      </c>
    </row>
    <row r="37" spans="1:5">
      <c r="A37" s="3" t="s">
        <v>57</v>
      </c>
      <c r="B37" s="41"/>
      <c r="C37" s="41"/>
      <c r="D37" s="28" t="s">
        <v>11</v>
      </c>
      <c r="E37" s="11">
        <v>0</v>
      </c>
    </row>
    <row r="38" spans="1:5">
      <c r="A38" s="3" t="s">
        <v>58</v>
      </c>
      <c r="B38" s="41"/>
      <c r="C38" s="41"/>
      <c r="D38" s="28" t="s">
        <v>10</v>
      </c>
      <c r="E38" s="11">
        <v>9</v>
      </c>
    </row>
    <row r="39" spans="1:5">
      <c r="A39" s="3" t="s">
        <v>59</v>
      </c>
      <c r="B39" s="41"/>
      <c r="C39" s="41"/>
      <c r="D39" s="29" t="s">
        <v>49</v>
      </c>
      <c r="E39" s="11">
        <v>9</v>
      </c>
    </row>
    <row r="40" spans="1:5">
      <c r="A40" s="3" t="s">
        <v>60</v>
      </c>
      <c r="B40" s="41"/>
      <c r="C40" s="41"/>
      <c r="D40" s="28" t="s">
        <v>12</v>
      </c>
      <c r="E40" s="11">
        <v>8</v>
      </c>
    </row>
    <row r="41" spans="1:5" ht="16.5" thickBot="1">
      <c r="A41" s="6" t="s">
        <v>61</v>
      </c>
      <c r="B41" s="42"/>
      <c r="C41" s="42"/>
      <c r="D41" s="30" t="s">
        <v>13</v>
      </c>
      <c r="E41" s="14">
        <v>20</v>
      </c>
    </row>
    <row r="42" spans="1:5">
      <c r="B42" s="19"/>
    </row>
  </sheetData>
  <mergeCells count="25">
    <mergeCell ref="B8:D8"/>
    <mergeCell ref="B9:C11"/>
    <mergeCell ref="B12:D12"/>
    <mergeCell ref="A1:E1"/>
    <mergeCell ref="A2:E2"/>
    <mergeCell ref="A3:E3"/>
    <mergeCell ref="A4:E4"/>
    <mergeCell ref="B5:D5"/>
    <mergeCell ref="B7:C7"/>
    <mergeCell ref="B13:D13"/>
    <mergeCell ref="B14:D14"/>
    <mergeCell ref="B16:B27"/>
    <mergeCell ref="C16:D16"/>
    <mergeCell ref="C17:C21"/>
    <mergeCell ref="C22:D22"/>
    <mergeCell ref="C23:C26"/>
    <mergeCell ref="C27:D27"/>
    <mergeCell ref="B15:D15"/>
    <mergeCell ref="B36:C41"/>
    <mergeCell ref="B28:D28"/>
    <mergeCell ref="B29:C30"/>
    <mergeCell ref="B31:D31"/>
    <mergeCell ref="B32:C33"/>
    <mergeCell ref="B34:D34"/>
    <mergeCell ref="B35:D35"/>
  </mergeCells>
  <phoneticPr fontId="7" type="noConversion"/>
  <conditionalFormatting sqref="E22">
    <cfRule type="cellIs" dxfId="19" priority="2" operator="notEqual">
      <formula>SUM(E23:E26)</formula>
    </cfRule>
  </conditionalFormatting>
  <conditionalFormatting sqref="E35">
    <cfRule type="cellIs" dxfId="18" priority="1" operator="notEqual">
      <formula>SUM(E36:E41)</formula>
    </cfRule>
  </conditionalFormatting>
  <conditionalFormatting sqref="E16">
    <cfRule type="cellIs" dxfId="17" priority="5" operator="notEqual">
      <formula>SUM(E17:E21)</formula>
    </cfRule>
  </conditionalFormatting>
  <conditionalFormatting sqref="E8">
    <cfRule type="cellIs" dxfId="16" priority="4" operator="notEqual">
      <formula>SUM(E9:E11)</formula>
    </cfRule>
  </conditionalFormatting>
  <conditionalFormatting sqref="E15">
    <cfRule type="cellIs" dxfId="15" priority="3" operator="notEqual">
      <formula>SUM(E16+E22+E27)</formula>
    </cfRule>
  </conditionalFormatting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view="pageLayout" zoomScale="115" zoomScaleNormal="172" zoomScalePageLayoutView="115" workbookViewId="0">
      <selection activeCell="B5" sqref="B5:D5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8.85546875" style="2" customWidth="1"/>
    <col min="6" max="209" width="9.140625" style="1"/>
    <col min="210" max="210" width="7.7109375" style="1" customWidth="1"/>
    <col min="211" max="211" width="70.7109375" style="1" customWidth="1"/>
    <col min="212" max="212" width="7.5703125" style="1" customWidth="1"/>
    <col min="213" max="213" width="10.28515625" style="1" customWidth="1"/>
    <col min="214" max="16384" width="9.140625" style="1"/>
  </cols>
  <sheetData>
    <row r="1" spans="1:5" ht="13.5" customHeight="1">
      <c r="A1" s="60" t="s">
        <v>37</v>
      </c>
      <c r="B1" s="60"/>
      <c r="C1" s="60"/>
      <c r="D1" s="60"/>
      <c r="E1" s="60"/>
    </row>
    <row r="2" spans="1:5" ht="24" customHeight="1">
      <c r="A2" s="60" t="s">
        <v>47</v>
      </c>
      <c r="B2" s="60"/>
      <c r="C2" s="60"/>
      <c r="D2" s="60"/>
      <c r="E2" s="60"/>
    </row>
    <row r="3" spans="1:5" ht="15" customHeight="1">
      <c r="A3" s="68" t="s">
        <v>98</v>
      </c>
      <c r="B3" s="68"/>
      <c r="C3" s="68"/>
      <c r="D3" s="68"/>
      <c r="E3" s="68"/>
    </row>
    <row r="4" spans="1:5" ht="12" customHeight="1" thickBot="1">
      <c r="A4" s="67"/>
      <c r="B4" s="67"/>
      <c r="C4" s="67"/>
      <c r="D4" s="67"/>
      <c r="E4" s="67"/>
    </row>
    <row r="5" spans="1:5" ht="32.25" customHeight="1" thickBot="1">
      <c r="A5" s="7" t="s">
        <v>0</v>
      </c>
      <c r="B5" s="61" t="s">
        <v>38</v>
      </c>
      <c r="C5" s="62"/>
      <c r="D5" s="63"/>
      <c r="E5" s="8" t="s">
        <v>39</v>
      </c>
    </row>
    <row r="6" spans="1:5">
      <c r="A6" s="9">
        <v>1</v>
      </c>
      <c r="B6" s="16" t="s">
        <v>1</v>
      </c>
      <c r="C6" s="18"/>
      <c r="D6" s="17"/>
      <c r="E6" s="10"/>
    </row>
    <row r="7" spans="1:5" ht="16.5" thickBot="1">
      <c r="A7" s="4" t="s">
        <v>16</v>
      </c>
      <c r="B7" s="64" t="s">
        <v>15</v>
      </c>
      <c r="C7" s="65"/>
      <c r="D7" s="23" t="s">
        <v>14</v>
      </c>
      <c r="E7" s="12"/>
    </row>
    <row r="8" spans="1:5">
      <c r="A8" s="9" t="s">
        <v>18</v>
      </c>
      <c r="B8" s="56" t="s">
        <v>40</v>
      </c>
      <c r="C8" s="57"/>
      <c r="D8" s="66"/>
      <c r="E8" s="13"/>
    </row>
    <row r="9" spans="1:5">
      <c r="A9" s="3" t="s">
        <v>19</v>
      </c>
      <c r="B9" s="41" t="s">
        <v>17</v>
      </c>
      <c r="C9" s="41"/>
      <c r="D9" s="20" t="s">
        <v>34</v>
      </c>
      <c r="E9" s="11"/>
    </row>
    <row r="10" spans="1:5">
      <c r="A10" s="3" t="s">
        <v>20</v>
      </c>
      <c r="B10" s="41"/>
      <c r="C10" s="41"/>
      <c r="D10" s="20" t="s">
        <v>35</v>
      </c>
      <c r="E10" s="11"/>
    </row>
    <row r="11" spans="1:5" ht="16.5" thickBot="1">
      <c r="A11" s="6" t="s">
        <v>42</v>
      </c>
      <c r="B11" s="42"/>
      <c r="C11" s="42"/>
      <c r="D11" s="24" t="s">
        <v>41</v>
      </c>
      <c r="E11" s="14"/>
    </row>
    <row r="12" spans="1:5">
      <c r="A12" s="5" t="s">
        <v>21</v>
      </c>
      <c r="B12" s="47" t="s">
        <v>51</v>
      </c>
      <c r="C12" s="48"/>
      <c r="D12" s="49"/>
      <c r="E12" s="10"/>
    </row>
    <row r="13" spans="1:5" ht="16.5" thickBot="1">
      <c r="A13" s="4" t="s">
        <v>22</v>
      </c>
      <c r="B13" s="50" t="s">
        <v>48</v>
      </c>
      <c r="C13" s="51"/>
      <c r="D13" s="52"/>
      <c r="E13" s="12"/>
    </row>
    <row r="14" spans="1:5" ht="16.5" thickBot="1">
      <c r="A14" s="22" t="s">
        <v>2</v>
      </c>
      <c r="B14" s="53" t="s">
        <v>63</v>
      </c>
      <c r="C14" s="54"/>
      <c r="D14" s="55"/>
      <c r="E14" s="15"/>
    </row>
    <row r="15" spans="1:5">
      <c r="A15" s="9" t="s">
        <v>3</v>
      </c>
      <c r="B15" s="56" t="s">
        <v>64</v>
      </c>
      <c r="C15" s="57"/>
      <c r="D15" s="57"/>
      <c r="E15" s="13"/>
    </row>
    <row r="16" spans="1:5">
      <c r="A16" s="33" t="s">
        <v>66</v>
      </c>
      <c r="B16" s="74" t="s">
        <v>17</v>
      </c>
      <c r="C16" s="58" t="s">
        <v>26</v>
      </c>
      <c r="D16" s="59"/>
      <c r="E16" s="11"/>
    </row>
    <row r="17" spans="1:5">
      <c r="A17" s="33" t="s">
        <v>43</v>
      </c>
      <c r="B17" s="44"/>
      <c r="C17" s="43" t="s">
        <v>28</v>
      </c>
      <c r="D17" s="35" t="s">
        <v>5</v>
      </c>
      <c r="E17" s="11"/>
    </row>
    <row r="18" spans="1:5">
      <c r="A18" s="33" t="s">
        <v>44</v>
      </c>
      <c r="B18" s="44"/>
      <c r="C18" s="44"/>
      <c r="D18" s="36" t="s">
        <v>6</v>
      </c>
      <c r="E18" s="11"/>
    </row>
    <row r="19" spans="1:5">
      <c r="A19" s="33" t="s">
        <v>67</v>
      </c>
      <c r="B19" s="44"/>
      <c r="C19" s="44"/>
      <c r="D19" s="36" t="s">
        <v>29</v>
      </c>
      <c r="E19" s="11"/>
    </row>
    <row r="20" spans="1:5" ht="22.5">
      <c r="A20" s="33" t="s">
        <v>68</v>
      </c>
      <c r="B20" s="44"/>
      <c r="C20" s="44"/>
      <c r="D20" s="37" t="s">
        <v>30</v>
      </c>
      <c r="E20" s="11"/>
    </row>
    <row r="21" spans="1:5">
      <c r="A21" s="33" t="s">
        <v>69</v>
      </c>
      <c r="B21" s="44"/>
      <c r="C21" s="44"/>
      <c r="D21" s="36" t="s">
        <v>31</v>
      </c>
      <c r="E21" s="11"/>
    </row>
    <row r="22" spans="1:5">
      <c r="A22" s="33" t="s">
        <v>70</v>
      </c>
      <c r="B22" s="44"/>
      <c r="C22" s="45" t="s">
        <v>36</v>
      </c>
      <c r="D22" s="46"/>
      <c r="E22" s="11"/>
    </row>
    <row r="23" spans="1:5" ht="15.75" customHeight="1">
      <c r="A23" s="33" t="s">
        <v>71</v>
      </c>
      <c r="B23" s="44"/>
      <c r="C23" s="71" t="s">
        <v>28</v>
      </c>
      <c r="D23" s="38" t="s">
        <v>55</v>
      </c>
      <c r="E23" s="11"/>
    </row>
    <row r="24" spans="1:5" ht="16.5" customHeight="1">
      <c r="A24" s="33" t="s">
        <v>72</v>
      </c>
      <c r="B24" s="44"/>
      <c r="C24" s="72"/>
      <c r="D24" s="38" t="s">
        <v>7</v>
      </c>
      <c r="E24" s="11"/>
    </row>
    <row r="25" spans="1:5" ht="22.5">
      <c r="A25" s="33" t="s">
        <v>73</v>
      </c>
      <c r="B25" s="44"/>
      <c r="C25" s="72"/>
      <c r="D25" s="38" t="s">
        <v>27</v>
      </c>
      <c r="E25" s="11"/>
    </row>
    <row r="26" spans="1:5" ht="22.5">
      <c r="A26" s="33" t="s">
        <v>74</v>
      </c>
      <c r="B26" s="44"/>
      <c r="C26" s="73"/>
      <c r="D26" s="39" t="s">
        <v>24</v>
      </c>
      <c r="E26" s="11"/>
    </row>
    <row r="27" spans="1:5" ht="16.5" thickBot="1">
      <c r="A27" s="34" t="s">
        <v>75</v>
      </c>
      <c r="B27" s="75"/>
      <c r="C27" s="69" t="s">
        <v>65</v>
      </c>
      <c r="D27" s="70"/>
      <c r="E27" s="32"/>
    </row>
    <row r="28" spans="1:5">
      <c r="A28" s="31">
        <v>7</v>
      </c>
      <c r="B28" s="76" t="s">
        <v>52</v>
      </c>
      <c r="C28" s="76"/>
      <c r="D28" s="77"/>
      <c r="E28" s="10"/>
    </row>
    <row r="29" spans="1:5">
      <c r="A29" s="3" t="s">
        <v>23</v>
      </c>
      <c r="B29" s="41" t="s">
        <v>15</v>
      </c>
      <c r="C29" s="41"/>
      <c r="D29" s="26" t="s">
        <v>8</v>
      </c>
      <c r="E29" s="11"/>
    </row>
    <row r="30" spans="1:5">
      <c r="A30" s="3" t="s">
        <v>45</v>
      </c>
      <c r="B30" s="41"/>
      <c r="C30" s="41"/>
      <c r="D30" s="26" t="s">
        <v>9</v>
      </c>
      <c r="E30" s="11"/>
    </row>
    <row r="31" spans="1:5">
      <c r="A31" s="21">
        <v>8</v>
      </c>
      <c r="B31" s="78" t="s">
        <v>53</v>
      </c>
      <c r="C31" s="78"/>
      <c r="D31" s="79"/>
      <c r="E31" s="11"/>
    </row>
    <row r="32" spans="1:5">
      <c r="A32" s="3" t="s">
        <v>25</v>
      </c>
      <c r="B32" s="41" t="s">
        <v>15</v>
      </c>
      <c r="C32" s="41"/>
      <c r="D32" s="26" t="s">
        <v>32</v>
      </c>
      <c r="E32" s="11"/>
    </row>
    <row r="33" spans="1:5" ht="16.5" thickBot="1">
      <c r="A33" s="4" t="s">
        <v>46</v>
      </c>
      <c r="B33" s="74"/>
      <c r="C33" s="74"/>
      <c r="D33" s="27" t="s">
        <v>33</v>
      </c>
      <c r="E33" s="12"/>
    </row>
    <row r="34" spans="1:5">
      <c r="A34" s="9" t="s">
        <v>4</v>
      </c>
      <c r="B34" s="82" t="s">
        <v>62</v>
      </c>
      <c r="C34" s="82"/>
      <c r="D34" s="83"/>
      <c r="E34" s="13"/>
    </row>
    <row r="35" spans="1:5">
      <c r="A35" s="25">
        <v>10</v>
      </c>
      <c r="B35" s="80" t="s">
        <v>54</v>
      </c>
      <c r="C35" s="80"/>
      <c r="D35" s="81"/>
      <c r="E35" s="11"/>
    </row>
    <row r="36" spans="1:5">
      <c r="A36" s="3" t="s">
        <v>56</v>
      </c>
      <c r="B36" s="41" t="s">
        <v>15</v>
      </c>
      <c r="C36" s="41"/>
      <c r="D36" s="28" t="s">
        <v>50</v>
      </c>
      <c r="E36" s="11"/>
    </row>
    <row r="37" spans="1:5">
      <c r="A37" s="3" t="s">
        <v>57</v>
      </c>
      <c r="B37" s="41"/>
      <c r="C37" s="41"/>
      <c r="D37" s="28" t="s">
        <v>11</v>
      </c>
      <c r="E37" s="11"/>
    </row>
    <row r="38" spans="1:5">
      <c r="A38" s="3" t="s">
        <v>58</v>
      </c>
      <c r="B38" s="41"/>
      <c r="C38" s="41"/>
      <c r="D38" s="28" t="s">
        <v>10</v>
      </c>
      <c r="E38" s="11"/>
    </row>
    <row r="39" spans="1:5">
      <c r="A39" s="3" t="s">
        <v>59</v>
      </c>
      <c r="B39" s="41"/>
      <c r="C39" s="41"/>
      <c r="D39" s="29" t="s">
        <v>49</v>
      </c>
      <c r="E39" s="11"/>
    </row>
    <row r="40" spans="1:5">
      <c r="A40" s="3" t="s">
        <v>60</v>
      </c>
      <c r="B40" s="41"/>
      <c r="C40" s="41"/>
      <c r="D40" s="28" t="s">
        <v>12</v>
      </c>
      <c r="E40" s="11"/>
    </row>
    <row r="41" spans="1:5" ht="16.5" thickBot="1">
      <c r="A41" s="6" t="s">
        <v>61</v>
      </c>
      <c r="B41" s="42"/>
      <c r="C41" s="42"/>
      <c r="D41" s="30" t="s">
        <v>13</v>
      </c>
      <c r="E41" s="14"/>
    </row>
    <row r="42" spans="1:5">
      <c r="B42" s="19"/>
    </row>
  </sheetData>
  <mergeCells count="25">
    <mergeCell ref="B8:D8"/>
    <mergeCell ref="B9:C11"/>
    <mergeCell ref="B12:D12"/>
    <mergeCell ref="A1:E1"/>
    <mergeCell ref="A2:E2"/>
    <mergeCell ref="A3:E3"/>
    <mergeCell ref="A4:E4"/>
    <mergeCell ref="B5:D5"/>
    <mergeCell ref="B7:C7"/>
    <mergeCell ref="B13:D13"/>
    <mergeCell ref="B14:D14"/>
    <mergeCell ref="B16:B27"/>
    <mergeCell ref="C16:D16"/>
    <mergeCell ref="C17:C21"/>
    <mergeCell ref="C22:D22"/>
    <mergeCell ref="C23:C26"/>
    <mergeCell ref="C27:D27"/>
    <mergeCell ref="B15:D15"/>
    <mergeCell ref="B36:C41"/>
    <mergeCell ref="B28:D28"/>
    <mergeCell ref="B29:C30"/>
    <mergeCell ref="B31:D31"/>
    <mergeCell ref="B32:C33"/>
    <mergeCell ref="B34:D34"/>
    <mergeCell ref="B35:D35"/>
  </mergeCells>
  <phoneticPr fontId="7" type="noConversion"/>
  <conditionalFormatting sqref="E22">
    <cfRule type="cellIs" dxfId="14" priority="2" operator="notEqual">
      <formula>SUM(E23:E26)</formula>
    </cfRule>
  </conditionalFormatting>
  <conditionalFormatting sqref="E35">
    <cfRule type="cellIs" dxfId="13" priority="1" operator="notEqual">
      <formula>SUM(E36:E41)</formula>
    </cfRule>
  </conditionalFormatting>
  <conditionalFormatting sqref="E16">
    <cfRule type="cellIs" dxfId="12" priority="5" operator="notEqual">
      <formula>SUM(E17:E21)</formula>
    </cfRule>
  </conditionalFormatting>
  <conditionalFormatting sqref="E8">
    <cfRule type="cellIs" dxfId="11" priority="4" operator="notEqual">
      <formula>SUM(E9:E11)</formula>
    </cfRule>
  </conditionalFormatting>
  <conditionalFormatting sqref="E15">
    <cfRule type="cellIs" dxfId="10" priority="3" operator="notEqual">
      <formula>SUM(E16+E22+E27)</formula>
    </cfRule>
  </conditionalFormatting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view="pageLayout" zoomScale="115" zoomScaleNormal="172" zoomScalePageLayoutView="115" workbookViewId="0">
      <selection activeCell="A3" sqref="A3:E3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8.85546875" style="2" customWidth="1"/>
    <col min="6" max="209" width="9.140625" style="1"/>
    <col min="210" max="210" width="7.7109375" style="1" customWidth="1"/>
    <col min="211" max="211" width="70.7109375" style="1" customWidth="1"/>
    <col min="212" max="212" width="7.5703125" style="1" customWidth="1"/>
    <col min="213" max="213" width="10.28515625" style="1" customWidth="1"/>
    <col min="214" max="16384" width="9.140625" style="1"/>
  </cols>
  <sheetData>
    <row r="1" spans="1:5" ht="13.5" customHeight="1">
      <c r="A1" s="60" t="s">
        <v>37</v>
      </c>
      <c r="B1" s="60"/>
      <c r="C1" s="60"/>
      <c r="D1" s="60"/>
      <c r="E1" s="60"/>
    </row>
    <row r="2" spans="1:5" ht="24" customHeight="1">
      <c r="A2" s="60" t="s">
        <v>47</v>
      </c>
      <c r="B2" s="60"/>
      <c r="C2" s="60"/>
      <c r="D2" s="60"/>
      <c r="E2" s="60"/>
    </row>
    <row r="3" spans="1:5" ht="15" customHeight="1">
      <c r="A3" s="68" t="s">
        <v>99</v>
      </c>
      <c r="B3" s="68"/>
      <c r="C3" s="68"/>
      <c r="D3" s="68"/>
      <c r="E3" s="68"/>
    </row>
    <row r="4" spans="1:5" ht="12" customHeight="1" thickBot="1">
      <c r="A4" s="67"/>
      <c r="B4" s="67"/>
      <c r="C4" s="67"/>
      <c r="D4" s="67"/>
      <c r="E4" s="67"/>
    </row>
    <row r="5" spans="1:5" ht="32.25" customHeight="1" thickBot="1">
      <c r="A5" s="7" t="s">
        <v>0</v>
      </c>
      <c r="B5" s="61" t="s">
        <v>38</v>
      </c>
      <c r="C5" s="62"/>
      <c r="D5" s="63"/>
      <c r="E5" s="8" t="s">
        <v>39</v>
      </c>
    </row>
    <row r="6" spans="1:5">
      <c r="A6" s="9">
        <v>1</v>
      </c>
      <c r="B6" s="16" t="s">
        <v>1</v>
      </c>
      <c r="C6" s="18"/>
      <c r="D6" s="17"/>
      <c r="E6" s="10"/>
    </row>
    <row r="7" spans="1:5" ht="16.5" thickBot="1">
      <c r="A7" s="4" t="s">
        <v>16</v>
      </c>
      <c r="B7" s="64" t="s">
        <v>15</v>
      </c>
      <c r="C7" s="65"/>
      <c r="D7" s="23" t="s">
        <v>14</v>
      </c>
      <c r="E7" s="12"/>
    </row>
    <row r="8" spans="1:5">
      <c r="A8" s="9" t="s">
        <v>18</v>
      </c>
      <c r="B8" s="56" t="s">
        <v>40</v>
      </c>
      <c r="C8" s="57"/>
      <c r="D8" s="66"/>
      <c r="E8" s="13"/>
    </row>
    <row r="9" spans="1:5">
      <c r="A9" s="3" t="s">
        <v>19</v>
      </c>
      <c r="B9" s="41" t="s">
        <v>17</v>
      </c>
      <c r="C9" s="41"/>
      <c r="D9" s="20" t="s">
        <v>34</v>
      </c>
      <c r="E9" s="11"/>
    </row>
    <row r="10" spans="1:5">
      <c r="A10" s="3" t="s">
        <v>20</v>
      </c>
      <c r="B10" s="41"/>
      <c r="C10" s="41"/>
      <c r="D10" s="20" t="s">
        <v>35</v>
      </c>
      <c r="E10" s="11"/>
    </row>
    <row r="11" spans="1:5" ht="16.5" thickBot="1">
      <c r="A11" s="6" t="s">
        <v>42</v>
      </c>
      <c r="B11" s="42"/>
      <c r="C11" s="42"/>
      <c r="D11" s="24" t="s">
        <v>41</v>
      </c>
      <c r="E11" s="14"/>
    </row>
    <row r="12" spans="1:5">
      <c r="A12" s="5" t="s">
        <v>21</v>
      </c>
      <c r="B12" s="47" t="s">
        <v>51</v>
      </c>
      <c r="C12" s="48"/>
      <c r="D12" s="49"/>
      <c r="E12" s="10"/>
    </row>
    <row r="13" spans="1:5" ht="16.5" thickBot="1">
      <c r="A13" s="4" t="s">
        <v>22</v>
      </c>
      <c r="B13" s="50" t="s">
        <v>48</v>
      </c>
      <c r="C13" s="51"/>
      <c r="D13" s="52"/>
      <c r="E13" s="12"/>
    </row>
    <row r="14" spans="1:5" ht="16.5" thickBot="1">
      <c r="A14" s="22" t="s">
        <v>2</v>
      </c>
      <c r="B14" s="53" t="s">
        <v>63</v>
      </c>
      <c r="C14" s="54"/>
      <c r="D14" s="55"/>
      <c r="E14" s="15"/>
    </row>
    <row r="15" spans="1:5">
      <c r="A15" s="9" t="s">
        <v>3</v>
      </c>
      <c r="B15" s="56" t="s">
        <v>64</v>
      </c>
      <c r="C15" s="57"/>
      <c r="D15" s="57"/>
      <c r="E15" s="13"/>
    </row>
    <row r="16" spans="1:5">
      <c r="A16" s="33" t="s">
        <v>66</v>
      </c>
      <c r="B16" s="74" t="s">
        <v>17</v>
      </c>
      <c r="C16" s="58" t="s">
        <v>26</v>
      </c>
      <c r="D16" s="59"/>
      <c r="E16" s="11"/>
    </row>
    <row r="17" spans="1:5">
      <c r="A17" s="33" t="s">
        <v>43</v>
      </c>
      <c r="B17" s="44"/>
      <c r="C17" s="43" t="s">
        <v>28</v>
      </c>
      <c r="D17" s="35" t="s">
        <v>5</v>
      </c>
      <c r="E17" s="11"/>
    </row>
    <row r="18" spans="1:5">
      <c r="A18" s="33" t="s">
        <v>44</v>
      </c>
      <c r="B18" s="44"/>
      <c r="C18" s="44"/>
      <c r="D18" s="36" t="s">
        <v>6</v>
      </c>
      <c r="E18" s="11"/>
    </row>
    <row r="19" spans="1:5">
      <c r="A19" s="33" t="s">
        <v>67</v>
      </c>
      <c r="B19" s="44"/>
      <c r="C19" s="44"/>
      <c r="D19" s="36" t="s">
        <v>29</v>
      </c>
      <c r="E19" s="11"/>
    </row>
    <row r="20" spans="1:5" ht="22.5">
      <c r="A20" s="33" t="s">
        <v>68</v>
      </c>
      <c r="B20" s="44"/>
      <c r="C20" s="44"/>
      <c r="D20" s="37" t="s">
        <v>30</v>
      </c>
      <c r="E20" s="11"/>
    </row>
    <row r="21" spans="1:5">
      <c r="A21" s="33" t="s">
        <v>69</v>
      </c>
      <c r="B21" s="44"/>
      <c r="C21" s="44"/>
      <c r="D21" s="36" t="s">
        <v>31</v>
      </c>
      <c r="E21" s="11"/>
    </row>
    <row r="22" spans="1:5">
      <c r="A22" s="33" t="s">
        <v>70</v>
      </c>
      <c r="B22" s="44"/>
      <c r="C22" s="45" t="s">
        <v>36</v>
      </c>
      <c r="D22" s="46"/>
      <c r="E22" s="11"/>
    </row>
    <row r="23" spans="1:5" ht="15.75" customHeight="1">
      <c r="A23" s="33" t="s">
        <v>71</v>
      </c>
      <c r="B23" s="44"/>
      <c r="C23" s="71" t="s">
        <v>28</v>
      </c>
      <c r="D23" s="38" t="s">
        <v>55</v>
      </c>
      <c r="E23" s="11"/>
    </row>
    <row r="24" spans="1:5" ht="16.5" customHeight="1">
      <c r="A24" s="33" t="s">
        <v>72</v>
      </c>
      <c r="B24" s="44"/>
      <c r="C24" s="72"/>
      <c r="D24" s="38" t="s">
        <v>7</v>
      </c>
      <c r="E24" s="11"/>
    </row>
    <row r="25" spans="1:5" ht="22.5">
      <c r="A25" s="33" t="s">
        <v>73</v>
      </c>
      <c r="B25" s="44"/>
      <c r="C25" s="72"/>
      <c r="D25" s="38" t="s">
        <v>27</v>
      </c>
      <c r="E25" s="11"/>
    </row>
    <row r="26" spans="1:5" ht="22.5">
      <c r="A26" s="33" t="s">
        <v>74</v>
      </c>
      <c r="B26" s="44"/>
      <c r="C26" s="73"/>
      <c r="D26" s="39" t="s">
        <v>24</v>
      </c>
      <c r="E26" s="11"/>
    </row>
    <row r="27" spans="1:5" ht="16.5" thickBot="1">
      <c r="A27" s="34" t="s">
        <v>75</v>
      </c>
      <c r="B27" s="75"/>
      <c r="C27" s="69" t="s">
        <v>65</v>
      </c>
      <c r="D27" s="70"/>
      <c r="E27" s="32"/>
    </row>
    <row r="28" spans="1:5">
      <c r="A28" s="31">
        <v>7</v>
      </c>
      <c r="B28" s="76" t="s">
        <v>52</v>
      </c>
      <c r="C28" s="76"/>
      <c r="D28" s="77"/>
      <c r="E28" s="10"/>
    </row>
    <row r="29" spans="1:5">
      <c r="A29" s="3" t="s">
        <v>23</v>
      </c>
      <c r="B29" s="41" t="s">
        <v>15</v>
      </c>
      <c r="C29" s="41"/>
      <c r="D29" s="26" t="s">
        <v>8</v>
      </c>
      <c r="E29" s="11"/>
    </row>
    <row r="30" spans="1:5">
      <c r="A30" s="3" t="s">
        <v>45</v>
      </c>
      <c r="B30" s="41"/>
      <c r="C30" s="41"/>
      <c r="D30" s="26" t="s">
        <v>9</v>
      </c>
      <c r="E30" s="11"/>
    </row>
    <row r="31" spans="1:5">
      <c r="A31" s="21">
        <v>8</v>
      </c>
      <c r="B31" s="78" t="s">
        <v>53</v>
      </c>
      <c r="C31" s="78"/>
      <c r="D31" s="79"/>
      <c r="E31" s="11"/>
    </row>
    <row r="32" spans="1:5">
      <c r="A32" s="3" t="s">
        <v>25</v>
      </c>
      <c r="B32" s="41" t="s">
        <v>15</v>
      </c>
      <c r="C32" s="41"/>
      <c r="D32" s="26" t="s">
        <v>32</v>
      </c>
      <c r="E32" s="11"/>
    </row>
    <row r="33" spans="1:5" ht="16.5" thickBot="1">
      <c r="A33" s="4" t="s">
        <v>46</v>
      </c>
      <c r="B33" s="74"/>
      <c r="C33" s="74"/>
      <c r="D33" s="27" t="s">
        <v>33</v>
      </c>
      <c r="E33" s="12"/>
    </row>
    <row r="34" spans="1:5">
      <c r="A34" s="9" t="s">
        <v>4</v>
      </c>
      <c r="B34" s="82" t="s">
        <v>62</v>
      </c>
      <c r="C34" s="82"/>
      <c r="D34" s="83"/>
      <c r="E34" s="13"/>
    </row>
    <row r="35" spans="1:5">
      <c r="A35" s="25">
        <v>10</v>
      </c>
      <c r="B35" s="80" t="s">
        <v>54</v>
      </c>
      <c r="C35" s="80"/>
      <c r="D35" s="81"/>
      <c r="E35" s="11"/>
    </row>
    <row r="36" spans="1:5">
      <c r="A36" s="3" t="s">
        <v>56</v>
      </c>
      <c r="B36" s="41" t="s">
        <v>15</v>
      </c>
      <c r="C36" s="41"/>
      <c r="D36" s="28" t="s">
        <v>50</v>
      </c>
      <c r="E36" s="11"/>
    </row>
    <row r="37" spans="1:5">
      <c r="A37" s="3" t="s">
        <v>57</v>
      </c>
      <c r="B37" s="41"/>
      <c r="C37" s="41"/>
      <c r="D37" s="28" t="s">
        <v>11</v>
      </c>
      <c r="E37" s="11"/>
    </row>
    <row r="38" spans="1:5">
      <c r="A38" s="3" t="s">
        <v>58</v>
      </c>
      <c r="B38" s="41"/>
      <c r="C38" s="41"/>
      <c r="D38" s="28" t="s">
        <v>10</v>
      </c>
      <c r="E38" s="11"/>
    </row>
    <row r="39" spans="1:5">
      <c r="A39" s="3" t="s">
        <v>59</v>
      </c>
      <c r="B39" s="41"/>
      <c r="C39" s="41"/>
      <c r="D39" s="29" t="s">
        <v>49</v>
      </c>
      <c r="E39" s="11"/>
    </row>
    <row r="40" spans="1:5">
      <c r="A40" s="3" t="s">
        <v>60</v>
      </c>
      <c r="B40" s="41"/>
      <c r="C40" s="41"/>
      <c r="D40" s="28" t="s">
        <v>12</v>
      </c>
      <c r="E40" s="11"/>
    </row>
    <row r="41" spans="1:5" ht="16.5" thickBot="1">
      <c r="A41" s="6" t="s">
        <v>61</v>
      </c>
      <c r="B41" s="42"/>
      <c r="C41" s="42"/>
      <c r="D41" s="30" t="s">
        <v>13</v>
      </c>
      <c r="E41" s="14"/>
    </row>
    <row r="42" spans="1:5">
      <c r="B42" s="19"/>
    </row>
  </sheetData>
  <mergeCells count="25">
    <mergeCell ref="B8:D8"/>
    <mergeCell ref="B9:C11"/>
    <mergeCell ref="B12:D12"/>
    <mergeCell ref="A1:E1"/>
    <mergeCell ref="A2:E2"/>
    <mergeCell ref="A3:E3"/>
    <mergeCell ref="A4:E4"/>
    <mergeCell ref="B5:D5"/>
    <mergeCell ref="B7:C7"/>
    <mergeCell ref="B13:D13"/>
    <mergeCell ref="B14:D14"/>
    <mergeCell ref="B16:B27"/>
    <mergeCell ref="C16:D16"/>
    <mergeCell ref="C17:C21"/>
    <mergeCell ref="C22:D22"/>
    <mergeCell ref="C23:C26"/>
    <mergeCell ref="C27:D27"/>
    <mergeCell ref="B15:D15"/>
    <mergeCell ref="B36:C41"/>
    <mergeCell ref="B28:D28"/>
    <mergeCell ref="B29:C30"/>
    <mergeCell ref="B31:D31"/>
    <mergeCell ref="B32:C33"/>
    <mergeCell ref="B34:D34"/>
    <mergeCell ref="B35:D35"/>
  </mergeCells>
  <phoneticPr fontId="7" type="noConversion"/>
  <conditionalFormatting sqref="E22">
    <cfRule type="cellIs" dxfId="9" priority="2" operator="notEqual">
      <formula>SUM(E23:E26)</formula>
    </cfRule>
  </conditionalFormatting>
  <conditionalFormatting sqref="E35">
    <cfRule type="cellIs" dxfId="8" priority="1" operator="notEqual">
      <formula>SUM(E36:E41)</formula>
    </cfRule>
  </conditionalFormatting>
  <conditionalFormatting sqref="E16">
    <cfRule type="cellIs" dxfId="7" priority="5" operator="notEqual">
      <formula>SUM(E17:E21)</formula>
    </cfRule>
  </conditionalFormatting>
  <conditionalFormatting sqref="E8">
    <cfRule type="cellIs" dxfId="6" priority="4" operator="notEqual">
      <formula>SUM(E9:E11)</formula>
    </cfRule>
  </conditionalFormatting>
  <conditionalFormatting sqref="E15">
    <cfRule type="cellIs" dxfId="5" priority="3" operator="notEqual">
      <formula>SUM(E16+E22+E27)</formula>
    </cfRule>
  </conditionalFormatting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view="pageLayout" zoomScale="115" zoomScaleNormal="172" zoomScalePageLayoutView="115" workbookViewId="0">
      <selection activeCell="D9" sqref="D9"/>
    </sheetView>
  </sheetViews>
  <sheetFormatPr defaultRowHeight="15.75"/>
  <cols>
    <col min="1" max="1" width="6" style="2" customWidth="1"/>
    <col min="2" max="2" width="5.140625" style="2" customWidth="1"/>
    <col min="3" max="3" width="9.140625" style="2"/>
    <col min="4" max="4" width="58.85546875" style="1" customWidth="1"/>
    <col min="5" max="5" width="8.85546875" style="2" customWidth="1"/>
    <col min="6" max="209" width="9.140625" style="1"/>
    <col min="210" max="210" width="7.7109375" style="1" customWidth="1"/>
    <col min="211" max="211" width="70.7109375" style="1" customWidth="1"/>
    <col min="212" max="212" width="7.5703125" style="1" customWidth="1"/>
    <col min="213" max="213" width="10.28515625" style="1" customWidth="1"/>
    <col min="214" max="16384" width="9.140625" style="1"/>
  </cols>
  <sheetData>
    <row r="1" spans="1:5" ht="13.5" customHeight="1">
      <c r="A1" s="60" t="s">
        <v>37</v>
      </c>
      <c r="B1" s="60"/>
      <c r="C1" s="60"/>
      <c r="D1" s="60"/>
      <c r="E1" s="60"/>
    </row>
    <row r="2" spans="1:5" ht="24" customHeight="1">
      <c r="A2" s="60" t="s">
        <v>47</v>
      </c>
      <c r="B2" s="60"/>
      <c r="C2" s="60"/>
      <c r="D2" s="60"/>
      <c r="E2" s="60"/>
    </row>
    <row r="3" spans="1:5" ht="15" customHeight="1">
      <c r="A3" s="68" t="s">
        <v>100</v>
      </c>
      <c r="B3" s="68"/>
      <c r="C3" s="68"/>
      <c r="D3" s="68"/>
      <c r="E3" s="68"/>
    </row>
    <row r="4" spans="1:5" ht="12" customHeight="1" thickBot="1">
      <c r="A4" s="67"/>
      <c r="B4" s="67"/>
      <c r="C4" s="67"/>
      <c r="D4" s="67"/>
      <c r="E4" s="67"/>
    </row>
    <row r="5" spans="1:5" ht="32.25" customHeight="1" thickBot="1">
      <c r="A5" s="7" t="s">
        <v>0</v>
      </c>
      <c r="B5" s="61" t="s">
        <v>38</v>
      </c>
      <c r="C5" s="62"/>
      <c r="D5" s="63"/>
      <c r="E5" s="8" t="s">
        <v>39</v>
      </c>
    </row>
    <row r="6" spans="1:5">
      <c r="A6" s="9">
        <v>1</v>
      </c>
      <c r="B6" s="16" t="s">
        <v>1</v>
      </c>
      <c r="C6" s="18"/>
      <c r="D6" s="17"/>
      <c r="E6" s="10"/>
    </row>
    <row r="7" spans="1:5" ht="16.5" thickBot="1">
      <c r="A7" s="4" t="s">
        <v>16</v>
      </c>
      <c r="B7" s="64" t="s">
        <v>15</v>
      </c>
      <c r="C7" s="65"/>
      <c r="D7" s="23" t="s">
        <v>14</v>
      </c>
      <c r="E7" s="12"/>
    </row>
    <row r="8" spans="1:5">
      <c r="A8" s="9" t="s">
        <v>18</v>
      </c>
      <c r="B8" s="56" t="s">
        <v>40</v>
      </c>
      <c r="C8" s="57"/>
      <c r="D8" s="66"/>
      <c r="E8" s="13"/>
    </row>
    <row r="9" spans="1:5">
      <c r="A9" s="3" t="s">
        <v>19</v>
      </c>
      <c r="B9" s="41" t="s">
        <v>17</v>
      </c>
      <c r="C9" s="41"/>
      <c r="D9" s="20" t="s">
        <v>34</v>
      </c>
      <c r="E9" s="11"/>
    </row>
    <row r="10" spans="1:5">
      <c r="A10" s="3" t="s">
        <v>20</v>
      </c>
      <c r="B10" s="41"/>
      <c r="C10" s="41"/>
      <c r="D10" s="20" t="s">
        <v>35</v>
      </c>
      <c r="E10" s="11"/>
    </row>
    <row r="11" spans="1:5" ht="16.5" thickBot="1">
      <c r="A11" s="6" t="s">
        <v>42</v>
      </c>
      <c r="B11" s="42"/>
      <c r="C11" s="42"/>
      <c r="D11" s="24" t="s">
        <v>41</v>
      </c>
      <c r="E11" s="14"/>
    </row>
    <row r="12" spans="1:5">
      <c r="A12" s="5" t="s">
        <v>21</v>
      </c>
      <c r="B12" s="47" t="s">
        <v>51</v>
      </c>
      <c r="C12" s="48"/>
      <c r="D12" s="49"/>
      <c r="E12" s="10"/>
    </row>
    <row r="13" spans="1:5" ht="16.5" thickBot="1">
      <c r="A13" s="4" t="s">
        <v>22</v>
      </c>
      <c r="B13" s="50" t="s">
        <v>48</v>
      </c>
      <c r="C13" s="51"/>
      <c r="D13" s="52"/>
      <c r="E13" s="12"/>
    </row>
    <row r="14" spans="1:5" ht="16.5" thickBot="1">
      <c r="A14" s="22" t="s">
        <v>2</v>
      </c>
      <c r="B14" s="53" t="s">
        <v>63</v>
      </c>
      <c r="C14" s="54"/>
      <c r="D14" s="55"/>
      <c r="E14" s="15"/>
    </row>
    <row r="15" spans="1:5">
      <c r="A15" s="9" t="s">
        <v>3</v>
      </c>
      <c r="B15" s="56" t="s">
        <v>64</v>
      </c>
      <c r="C15" s="57"/>
      <c r="D15" s="57"/>
      <c r="E15" s="13"/>
    </row>
    <row r="16" spans="1:5">
      <c r="A16" s="33" t="s">
        <v>66</v>
      </c>
      <c r="B16" s="74" t="s">
        <v>17</v>
      </c>
      <c r="C16" s="58" t="s">
        <v>26</v>
      </c>
      <c r="D16" s="59"/>
      <c r="E16" s="11"/>
    </row>
    <row r="17" spans="1:5">
      <c r="A17" s="33" t="s">
        <v>43</v>
      </c>
      <c r="B17" s="44"/>
      <c r="C17" s="43" t="s">
        <v>28</v>
      </c>
      <c r="D17" s="35" t="s">
        <v>5</v>
      </c>
      <c r="E17" s="11"/>
    </row>
    <row r="18" spans="1:5">
      <c r="A18" s="33" t="s">
        <v>44</v>
      </c>
      <c r="B18" s="44"/>
      <c r="C18" s="44"/>
      <c r="D18" s="36" t="s">
        <v>6</v>
      </c>
      <c r="E18" s="11"/>
    </row>
    <row r="19" spans="1:5">
      <c r="A19" s="33" t="s">
        <v>67</v>
      </c>
      <c r="B19" s="44"/>
      <c r="C19" s="44"/>
      <c r="D19" s="36" t="s">
        <v>29</v>
      </c>
      <c r="E19" s="11"/>
    </row>
    <row r="20" spans="1:5" ht="22.5">
      <c r="A20" s="33" t="s">
        <v>68</v>
      </c>
      <c r="B20" s="44"/>
      <c r="C20" s="44"/>
      <c r="D20" s="37" t="s">
        <v>30</v>
      </c>
      <c r="E20" s="11"/>
    </row>
    <row r="21" spans="1:5">
      <c r="A21" s="33" t="s">
        <v>69</v>
      </c>
      <c r="B21" s="44"/>
      <c r="C21" s="44"/>
      <c r="D21" s="36" t="s">
        <v>31</v>
      </c>
      <c r="E21" s="11"/>
    </row>
    <row r="22" spans="1:5">
      <c r="A22" s="33" t="s">
        <v>70</v>
      </c>
      <c r="B22" s="44"/>
      <c r="C22" s="45" t="s">
        <v>36</v>
      </c>
      <c r="D22" s="46"/>
      <c r="E22" s="11"/>
    </row>
    <row r="23" spans="1:5" ht="15.75" customHeight="1">
      <c r="A23" s="33" t="s">
        <v>71</v>
      </c>
      <c r="B23" s="44"/>
      <c r="C23" s="71" t="s">
        <v>28</v>
      </c>
      <c r="D23" s="38" t="s">
        <v>55</v>
      </c>
      <c r="E23" s="11"/>
    </row>
    <row r="24" spans="1:5" ht="16.5" customHeight="1">
      <c r="A24" s="33" t="s">
        <v>72</v>
      </c>
      <c r="B24" s="44"/>
      <c r="C24" s="72"/>
      <c r="D24" s="38" t="s">
        <v>7</v>
      </c>
      <c r="E24" s="11"/>
    </row>
    <row r="25" spans="1:5" ht="22.5">
      <c r="A25" s="33" t="s">
        <v>73</v>
      </c>
      <c r="B25" s="44"/>
      <c r="C25" s="72"/>
      <c r="D25" s="38" t="s">
        <v>27</v>
      </c>
      <c r="E25" s="11"/>
    </row>
    <row r="26" spans="1:5" ht="22.5">
      <c r="A26" s="33" t="s">
        <v>74</v>
      </c>
      <c r="B26" s="44"/>
      <c r="C26" s="73"/>
      <c r="D26" s="39" t="s">
        <v>24</v>
      </c>
      <c r="E26" s="11"/>
    </row>
    <row r="27" spans="1:5" ht="16.5" thickBot="1">
      <c r="A27" s="34" t="s">
        <v>75</v>
      </c>
      <c r="B27" s="75"/>
      <c r="C27" s="69" t="s">
        <v>65</v>
      </c>
      <c r="D27" s="70"/>
      <c r="E27" s="32"/>
    </row>
    <row r="28" spans="1:5">
      <c r="A28" s="31">
        <v>7</v>
      </c>
      <c r="B28" s="76" t="s">
        <v>52</v>
      </c>
      <c r="C28" s="76"/>
      <c r="D28" s="77"/>
      <c r="E28" s="10"/>
    </row>
    <row r="29" spans="1:5">
      <c r="A29" s="3" t="s">
        <v>23</v>
      </c>
      <c r="B29" s="41" t="s">
        <v>15</v>
      </c>
      <c r="C29" s="41"/>
      <c r="D29" s="26" t="s">
        <v>8</v>
      </c>
      <c r="E29" s="11"/>
    </row>
    <row r="30" spans="1:5">
      <c r="A30" s="3" t="s">
        <v>45</v>
      </c>
      <c r="B30" s="41"/>
      <c r="C30" s="41"/>
      <c r="D30" s="26" t="s">
        <v>9</v>
      </c>
      <c r="E30" s="11"/>
    </row>
    <row r="31" spans="1:5">
      <c r="A31" s="21">
        <v>8</v>
      </c>
      <c r="B31" s="78" t="s">
        <v>53</v>
      </c>
      <c r="C31" s="78"/>
      <c r="D31" s="79"/>
      <c r="E31" s="11"/>
    </row>
    <row r="32" spans="1:5">
      <c r="A32" s="3" t="s">
        <v>25</v>
      </c>
      <c r="B32" s="41" t="s">
        <v>15</v>
      </c>
      <c r="C32" s="41"/>
      <c r="D32" s="26" t="s">
        <v>32</v>
      </c>
      <c r="E32" s="11"/>
    </row>
    <row r="33" spans="1:5" ht="16.5" thickBot="1">
      <c r="A33" s="4" t="s">
        <v>46</v>
      </c>
      <c r="B33" s="74"/>
      <c r="C33" s="74"/>
      <c r="D33" s="27" t="s">
        <v>33</v>
      </c>
      <c r="E33" s="12"/>
    </row>
    <row r="34" spans="1:5">
      <c r="A34" s="9" t="s">
        <v>4</v>
      </c>
      <c r="B34" s="82" t="s">
        <v>62</v>
      </c>
      <c r="C34" s="82"/>
      <c r="D34" s="83"/>
      <c r="E34" s="13"/>
    </row>
    <row r="35" spans="1:5">
      <c r="A35" s="25">
        <v>10</v>
      </c>
      <c r="B35" s="80" t="s">
        <v>54</v>
      </c>
      <c r="C35" s="80"/>
      <c r="D35" s="81"/>
      <c r="E35" s="11"/>
    </row>
    <row r="36" spans="1:5">
      <c r="A36" s="3" t="s">
        <v>56</v>
      </c>
      <c r="B36" s="41" t="s">
        <v>15</v>
      </c>
      <c r="C36" s="41"/>
      <c r="D36" s="28" t="s">
        <v>50</v>
      </c>
      <c r="E36" s="11"/>
    </row>
    <row r="37" spans="1:5">
      <c r="A37" s="3" t="s">
        <v>57</v>
      </c>
      <c r="B37" s="41"/>
      <c r="C37" s="41"/>
      <c r="D37" s="28" t="s">
        <v>11</v>
      </c>
      <c r="E37" s="11"/>
    </row>
    <row r="38" spans="1:5">
      <c r="A38" s="3" t="s">
        <v>58</v>
      </c>
      <c r="B38" s="41"/>
      <c r="C38" s="41"/>
      <c r="D38" s="28" t="s">
        <v>10</v>
      </c>
      <c r="E38" s="11"/>
    </row>
    <row r="39" spans="1:5">
      <c r="A39" s="3" t="s">
        <v>59</v>
      </c>
      <c r="B39" s="41"/>
      <c r="C39" s="41"/>
      <c r="D39" s="29" t="s">
        <v>49</v>
      </c>
      <c r="E39" s="11"/>
    </row>
    <row r="40" spans="1:5">
      <c r="A40" s="3" t="s">
        <v>60</v>
      </c>
      <c r="B40" s="41"/>
      <c r="C40" s="41"/>
      <c r="D40" s="28" t="s">
        <v>12</v>
      </c>
      <c r="E40" s="11"/>
    </row>
    <row r="41" spans="1:5" ht="16.5" thickBot="1">
      <c r="A41" s="6" t="s">
        <v>61</v>
      </c>
      <c r="B41" s="42"/>
      <c r="C41" s="42"/>
      <c r="D41" s="30" t="s">
        <v>13</v>
      </c>
      <c r="E41" s="14"/>
    </row>
    <row r="42" spans="1:5">
      <c r="B42" s="19"/>
    </row>
  </sheetData>
  <mergeCells count="25">
    <mergeCell ref="B8:D8"/>
    <mergeCell ref="B9:C11"/>
    <mergeCell ref="B12:D12"/>
    <mergeCell ref="A1:E1"/>
    <mergeCell ref="A2:E2"/>
    <mergeCell ref="A3:E3"/>
    <mergeCell ref="A4:E4"/>
    <mergeCell ref="B5:D5"/>
    <mergeCell ref="B7:C7"/>
    <mergeCell ref="B13:D13"/>
    <mergeCell ref="B14:D14"/>
    <mergeCell ref="B16:B27"/>
    <mergeCell ref="C16:D16"/>
    <mergeCell ref="C17:C21"/>
    <mergeCell ref="C22:D22"/>
    <mergeCell ref="C23:C26"/>
    <mergeCell ref="C27:D27"/>
    <mergeCell ref="B15:D15"/>
    <mergeCell ref="B36:C41"/>
    <mergeCell ref="B28:D28"/>
    <mergeCell ref="B29:C30"/>
    <mergeCell ref="B31:D31"/>
    <mergeCell ref="B32:C33"/>
    <mergeCell ref="B34:D34"/>
    <mergeCell ref="B35:D35"/>
  </mergeCells>
  <phoneticPr fontId="7" type="noConversion"/>
  <conditionalFormatting sqref="E22">
    <cfRule type="cellIs" dxfId="4" priority="2" operator="notEqual">
      <formula>SUM(E23:E26)</formula>
    </cfRule>
  </conditionalFormatting>
  <conditionalFormatting sqref="E35">
    <cfRule type="cellIs" dxfId="3" priority="1" operator="notEqual">
      <formula>SUM(E36:E41)</formula>
    </cfRule>
  </conditionalFormatting>
  <conditionalFormatting sqref="E16">
    <cfRule type="cellIs" dxfId="2" priority="5" operator="notEqual">
      <formula>SUM(E17:E21)</formula>
    </cfRule>
  </conditionalFormatting>
  <conditionalFormatting sqref="E8">
    <cfRule type="cellIs" dxfId="1" priority="4" operator="notEqual">
      <formula>SUM(E9:E11)</formula>
    </cfRule>
  </conditionalFormatting>
  <conditionalFormatting sqref="E15">
    <cfRule type="cellIs" dxfId="0" priority="3" operator="notEqual">
      <formula>SUM(E16+E22+E27)</formula>
    </cfRule>
  </conditionalFormatting>
  <printOptions horizontalCentered="1" verticalCentered="1" gridLines="1"/>
  <pageMargins left="0.31496062992125984" right="0.3149606299212598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Сведения с нарастающим итогом</vt:lpstr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2018-10-03T10:20:42Z</cp:lastPrinted>
  <dcterms:created xsi:type="dcterms:W3CDTF">2006-09-16T00:00:00Z</dcterms:created>
  <dcterms:modified xsi:type="dcterms:W3CDTF">2018-10-03T10:21:43Z</dcterms:modified>
</cp:coreProperties>
</file>